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urriculum\Planning and Accountability\Department Documents\Planning\AAA - Production\Blueprints\18-19 Blueprints\"/>
    </mc:Choice>
  </mc:AlternateContent>
  <bookViews>
    <workbookView xWindow="0" yWindow="0" windowWidth="20430" windowHeight="7560"/>
  </bookViews>
  <sheets>
    <sheet name="2018-19 CTE Blueprints" sheetId="1" r:id="rId1"/>
    <sheet name="2018-19 CTE Exam List" sheetId="2" r:id="rId2"/>
  </sheets>
  <definedNames>
    <definedName name="_xlnm._FilterDatabase" localSheetId="1" hidden="1">'2018-19 CTE Exam List'!$A$1:$B$87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23" i="1" l="1"/>
  <c r="D652" i="1"/>
  <c r="D1696" i="1" l="1"/>
  <c r="D1467" i="1" l="1"/>
  <c r="D1422" i="1"/>
  <c r="D1334" i="1"/>
  <c r="D1305" i="1"/>
  <c r="D1295" i="1"/>
  <c r="D1286" i="1"/>
  <c r="D1272" i="1"/>
  <c r="D1065" i="1"/>
  <c r="D860" i="1" l="1"/>
  <c r="D585" i="1" l="1"/>
  <c r="D217" i="1" l="1"/>
  <c r="D440" i="1" l="1"/>
  <c r="D398" i="1"/>
  <c r="D374" i="1"/>
  <c r="D359" i="1"/>
  <c r="D343" i="1"/>
  <c r="D242" i="1"/>
  <c r="D327" i="1"/>
  <c r="D306" i="1"/>
  <c r="D287" i="1"/>
  <c r="D155" i="1"/>
  <c r="D190" i="1" l="1"/>
  <c r="D8" i="1" l="1"/>
</calcChain>
</file>

<file path=xl/sharedStrings.xml><?xml version="1.0" encoding="utf-8"?>
<sst xmlns="http://schemas.openxmlformats.org/spreadsheetml/2006/main" count="4513" uniqueCount="1857">
  <si>
    <t>4.08</t>
  </si>
  <si>
    <t>4.02</t>
  </si>
  <si>
    <t>5.10</t>
  </si>
  <si>
    <t>14.03</t>
  </si>
  <si>
    <t>11.04</t>
  </si>
  <si>
    <t>11.05</t>
  </si>
  <si>
    <t>12.05</t>
  </si>
  <si>
    <t>12.02</t>
  </si>
  <si>
    <t>12.03</t>
  </si>
  <si>
    <t>12.04</t>
  </si>
  <si>
    <t>12.12</t>
  </si>
  <si>
    <t>12.06</t>
  </si>
  <si>
    <t>12.08</t>
  </si>
  <si>
    <t>12.14</t>
  </si>
  <si>
    <t>12.07</t>
  </si>
  <si>
    <t>12.15</t>
  </si>
  <si>
    <t>12.09</t>
  </si>
  <si>
    <t>12.13</t>
  </si>
  <si>
    <t>12.10</t>
  </si>
  <si>
    <t>Current Blueprint STD</t>
  </si>
  <si>
    <t>2017-2018 STD</t>
  </si>
  <si>
    <t>Notes/Comments</t>
  </si>
  <si>
    <t>9.02</t>
  </si>
  <si>
    <t>5.01</t>
  </si>
  <si>
    <t>6.01</t>
  </si>
  <si>
    <t>9.01</t>
  </si>
  <si>
    <t>4.05</t>
  </si>
  <si>
    <t>4.01</t>
  </si>
  <si>
    <t>4.03</t>
  </si>
  <si>
    <t>4.04</t>
  </si>
  <si>
    <t>8.01</t>
  </si>
  <si>
    <t>5.03</t>
  </si>
  <si>
    <t>4.12</t>
  </si>
  <si>
    <t>4.09</t>
  </si>
  <si>
    <t>8.03</t>
  </si>
  <si>
    <t>10.01</t>
  </si>
  <si>
    <t>2.01</t>
  </si>
  <si>
    <t>7.01</t>
  </si>
  <si>
    <t>2.09</t>
  </si>
  <si>
    <t>2.04</t>
  </si>
  <si>
    <t>1.04</t>
  </si>
  <si>
    <t>1.01</t>
  </si>
  <si>
    <t>8.04</t>
  </si>
  <si>
    <t>7.02</t>
  </si>
  <si>
    <t>6.02</t>
  </si>
  <si>
    <t>3.01</t>
  </si>
  <si>
    <t>1.06</t>
  </si>
  <si>
    <t>1.02</t>
  </si>
  <si>
    <t>1.07</t>
  </si>
  <si>
    <t>5.08</t>
  </si>
  <si>
    <t>1.05</t>
  </si>
  <si>
    <t>3.05</t>
  </si>
  <si>
    <t>6.11</t>
  </si>
  <si>
    <t>8.08</t>
  </si>
  <si>
    <t>15.02</t>
  </si>
  <si>
    <t>19.01</t>
  </si>
  <si>
    <t>14.01</t>
  </si>
  <si>
    <t>15.04</t>
  </si>
  <si>
    <t>18.02</t>
  </si>
  <si>
    <t>17.01</t>
  </si>
  <si>
    <t>12.01</t>
  </si>
  <si>
    <t>17.05</t>
  </si>
  <si>
    <t>13.01</t>
  </si>
  <si>
    <t>13.02</t>
  </si>
  <si>
    <t>15.17</t>
  </si>
  <si>
    <t>17.07</t>
  </si>
  <si>
    <t>19.06</t>
  </si>
  <si>
    <t>15.15</t>
  </si>
  <si>
    <t>26.01</t>
  </si>
  <si>
    <t>27.02</t>
  </si>
  <si>
    <t>26.07</t>
  </si>
  <si>
    <t>28.04</t>
  </si>
  <si>
    <t>28.03</t>
  </si>
  <si>
    <t>27.01</t>
  </si>
  <si>
    <t>22.01</t>
  </si>
  <si>
    <t>23.04</t>
  </si>
  <si>
    <t>21.01</t>
  </si>
  <si>
    <t>27.04</t>
  </si>
  <si>
    <t>24.01</t>
  </si>
  <si>
    <t>28.02</t>
  </si>
  <si>
    <t>25.02</t>
  </si>
  <si>
    <t>25.01</t>
  </si>
  <si>
    <t>28.01</t>
  </si>
  <si>
    <t>31.09</t>
  </si>
  <si>
    <t>23.07</t>
  </si>
  <si>
    <t>28.07</t>
  </si>
  <si>
    <t>24.02</t>
  </si>
  <si>
    <t>14.00</t>
  </si>
  <si>
    <t>30.05</t>
  </si>
  <si>
    <t>33.01</t>
  </si>
  <si>
    <t>31.01</t>
  </si>
  <si>
    <t>29.01</t>
  </si>
  <si>
    <t>30.04</t>
  </si>
  <si>
    <t>30.01</t>
  </si>
  <si>
    <t>30.03</t>
  </si>
  <si>
    <t>29.05</t>
  </si>
  <si>
    <t>31.03</t>
  </si>
  <si>
    <t>31.08</t>
  </si>
  <si>
    <t>31.06</t>
  </si>
  <si>
    <t>13.05</t>
  </si>
  <si>
    <t>13.04</t>
  </si>
  <si>
    <t>2015-2016</t>
  </si>
  <si>
    <t>21.02</t>
  </si>
  <si>
    <t>23.01</t>
  </si>
  <si>
    <t>21.03</t>
  </si>
  <si>
    <t>23.02</t>
  </si>
  <si>
    <t>25.03</t>
  </si>
  <si>
    <t>21.05</t>
  </si>
  <si>
    <t>31.05</t>
  </si>
  <si>
    <t>2016-2017</t>
  </si>
  <si>
    <t>16.01</t>
  </si>
  <si>
    <t>22.04</t>
  </si>
  <si>
    <t>19.03</t>
  </si>
  <si>
    <t>22.05</t>
  </si>
  <si>
    <t>21.09</t>
  </si>
  <si>
    <t>21.08</t>
  </si>
  <si>
    <t>29.02</t>
  </si>
  <si>
    <t>18.01</t>
  </si>
  <si>
    <t>22.03</t>
  </si>
  <si>
    <t>20.02</t>
  </si>
  <si>
    <t>25.04</t>
  </si>
  <si>
    <t>16.02</t>
  </si>
  <si>
    <t>29.03</t>
  </si>
  <si>
    <t>19.02</t>
  </si>
  <si>
    <t>21.04</t>
  </si>
  <si>
    <t>21.07</t>
  </si>
  <si>
    <t>20.07</t>
  </si>
  <si>
    <t>36.03</t>
  </si>
  <si>
    <t>37.03</t>
  </si>
  <si>
    <t>39.02</t>
  </si>
  <si>
    <t>38.03</t>
  </si>
  <si>
    <t>36.01</t>
  </si>
  <si>
    <t>22.02</t>
  </si>
  <si>
    <t>24.04</t>
  </si>
  <si>
    <t>17.02</t>
  </si>
  <si>
    <t>17.03</t>
  </si>
  <si>
    <t>37.04</t>
  </si>
  <si>
    <t>26.03.06</t>
  </si>
  <si>
    <t>26.05.03</t>
  </si>
  <si>
    <t>26.06.01</t>
  </si>
  <si>
    <t>26.06.04</t>
  </si>
  <si>
    <t>26.07.08</t>
  </si>
  <si>
    <t>26.08.01</t>
  </si>
  <si>
    <t>26.09.07</t>
  </si>
  <si>
    <t>26.10.01</t>
  </si>
  <si>
    <t>26.10.06</t>
  </si>
  <si>
    <t>26.10.07</t>
  </si>
  <si>
    <t>26.10.09</t>
  </si>
  <si>
    <t>26.10.10</t>
  </si>
  <si>
    <t>26.11.04</t>
  </si>
  <si>
    <t>26.13.07</t>
  </si>
  <si>
    <t>26.14.14</t>
  </si>
  <si>
    <t>26.14.15</t>
  </si>
  <si>
    <t>19.00</t>
  </si>
  <si>
    <t>18.00</t>
  </si>
  <si>
    <t>23.00</t>
  </si>
  <si>
    <t>41.00</t>
  </si>
  <si>
    <t>44.01</t>
  </si>
  <si>
    <t>8.00</t>
  </si>
  <si>
    <t>47.01</t>
  </si>
  <si>
    <t>36.02</t>
  </si>
  <si>
    <t>44.07</t>
  </si>
  <si>
    <t>44.02</t>
  </si>
  <si>
    <t>44.08</t>
  </si>
  <si>
    <t>20.00</t>
  </si>
  <si>
    <t>19.04</t>
  </si>
  <si>
    <t>6.04</t>
  </si>
  <si>
    <t>7.03</t>
  </si>
  <si>
    <t>10.00</t>
  </si>
  <si>
    <t>11.01</t>
  </si>
  <si>
    <t>9.03</t>
  </si>
  <si>
    <t>11.02</t>
  </si>
  <si>
    <t>10.04</t>
  </si>
  <si>
    <t>11.03</t>
  </si>
  <si>
    <t>10.03</t>
  </si>
  <si>
    <t>18.04</t>
  </si>
  <si>
    <t>17.06</t>
  </si>
  <si>
    <t>18.03</t>
  </si>
  <si>
    <t>20.05</t>
  </si>
  <si>
    <t>16.05</t>
  </si>
  <si>
    <t>19.05</t>
  </si>
  <si>
    <t>18.05</t>
  </si>
  <si>
    <t>14.05</t>
  </si>
  <si>
    <t>25.05</t>
  </si>
  <si>
    <t>7.00</t>
  </si>
  <si>
    <t>5.00</t>
  </si>
  <si>
    <t>7.50</t>
  </si>
  <si>
    <t>2.00</t>
  </si>
  <si>
    <t>3.00</t>
  </si>
  <si>
    <t>4.00</t>
  </si>
  <si>
    <t>1.00</t>
  </si>
  <si>
    <t>5.02</t>
  </si>
  <si>
    <t>2.10</t>
  </si>
  <si>
    <t>6.10</t>
  </si>
  <si>
    <t>7.04</t>
  </si>
  <si>
    <t>1.10</t>
  </si>
  <si>
    <t>8.02</t>
  </si>
  <si>
    <t>7.05</t>
  </si>
  <si>
    <t>10.02</t>
  </si>
  <si>
    <t>2016-1017</t>
  </si>
  <si>
    <t>4.06</t>
  </si>
  <si>
    <t>8.07</t>
  </si>
  <si>
    <t>9.05</t>
  </si>
  <si>
    <t>13.06</t>
  </si>
  <si>
    <t>4.07</t>
  </si>
  <si>
    <t>8.09</t>
  </si>
  <si>
    <t>8.05</t>
  </si>
  <si>
    <t>8.10</t>
  </si>
  <si>
    <t>8.06</t>
  </si>
  <si>
    <t>16.00</t>
  </si>
  <si>
    <t>12.00</t>
  </si>
  <si>
    <t>34.00</t>
  </si>
  <si>
    <t>5.05</t>
  </si>
  <si>
    <t>3.04</t>
  </si>
  <si>
    <t>10.08</t>
  </si>
  <si>
    <t>26.03</t>
  </si>
  <si>
    <t>26.04</t>
  </si>
  <si>
    <t>26.02</t>
  </si>
  <si>
    <t>20.03</t>
  </si>
  <si>
    <t>22.06</t>
  </si>
  <si>
    <t>28.10</t>
  </si>
  <si>
    <t>21.06</t>
  </si>
  <si>
    <t>23.09</t>
  </si>
  <si>
    <t>22.07</t>
  </si>
  <si>
    <t>29.04</t>
  </si>
  <si>
    <t>23.03</t>
  </si>
  <si>
    <t>24.08</t>
  </si>
  <si>
    <t>20.06</t>
  </si>
  <si>
    <t>24.06</t>
  </si>
  <si>
    <t>22.10</t>
  </si>
  <si>
    <t>41.10</t>
  </si>
  <si>
    <t>40.10</t>
  </si>
  <si>
    <t>6.00</t>
  </si>
  <si>
    <t>11.00</t>
  </si>
  <si>
    <t>9.00</t>
  </si>
  <si>
    <t>17.00</t>
  </si>
  <si>
    <t>32.03</t>
  </si>
  <si>
    <t>31.04</t>
  </si>
  <si>
    <t>31.33</t>
  </si>
  <si>
    <t>16.04</t>
  </si>
  <si>
    <t>16.03</t>
  </si>
  <si>
    <t>27.03</t>
  </si>
  <si>
    <t>20.01</t>
  </si>
  <si>
    <t>35.03</t>
  </si>
  <si>
    <t>33.08</t>
  </si>
  <si>
    <t>32.12</t>
  </si>
  <si>
    <t>32.11</t>
  </si>
  <si>
    <t>33.07</t>
  </si>
  <si>
    <t>21.13</t>
  </si>
  <si>
    <t>33.04</t>
  </si>
  <si>
    <t>32.13</t>
  </si>
  <si>
    <t>32.01</t>
  </si>
  <si>
    <t>32.04</t>
  </si>
  <si>
    <t>32.06</t>
  </si>
  <si>
    <t>33.03</t>
  </si>
  <si>
    <t>41.01</t>
  </si>
  <si>
    <t>39.01</t>
  </si>
  <si>
    <t>40.03</t>
  </si>
  <si>
    <t>38.01</t>
  </si>
  <si>
    <t>44.04</t>
  </si>
  <si>
    <t>40.02</t>
  </si>
  <si>
    <t>47.03</t>
  </si>
  <si>
    <t>15.01</t>
  </si>
  <si>
    <t>11.10</t>
  </si>
  <si>
    <t>11.09</t>
  </si>
  <si>
    <t>11.06</t>
  </si>
  <si>
    <t>10.05</t>
  </si>
  <si>
    <t>11.07</t>
  </si>
  <si>
    <t>11.11</t>
  </si>
  <si>
    <t>11.08</t>
  </si>
  <si>
    <t>10.06</t>
  </si>
  <si>
    <t>11.12</t>
  </si>
  <si>
    <t>8.11</t>
  </si>
  <si>
    <t>9.04</t>
  </si>
  <si>
    <t>7.08</t>
  </si>
  <si>
    <t>7.06</t>
  </si>
  <si>
    <t>8.12</t>
  </si>
  <si>
    <t>23.05</t>
  </si>
  <si>
    <t>20.11</t>
  </si>
  <si>
    <t>25.09</t>
  </si>
  <si>
    <t>20.09</t>
  </si>
  <si>
    <t>39.07</t>
  </si>
  <si>
    <t>36.00</t>
  </si>
  <si>
    <t>35.00</t>
  </si>
  <si>
    <t>37.05</t>
  </si>
  <si>
    <t>37.01</t>
  </si>
  <si>
    <t>41.02</t>
  </si>
  <si>
    <t>32.02</t>
  </si>
  <si>
    <t>35.04</t>
  </si>
  <si>
    <t>35.02</t>
  </si>
  <si>
    <t>39.03</t>
  </si>
  <si>
    <t>43.01</t>
  </si>
  <si>
    <t>40.01</t>
  </si>
  <si>
    <t>35.01</t>
  </si>
  <si>
    <t>43.04</t>
  </si>
  <si>
    <t>39.05</t>
  </si>
  <si>
    <t>40.05</t>
  </si>
  <si>
    <t>40.04</t>
  </si>
  <si>
    <t>2014-2015</t>
  </si>
  <si>
    <t>16.10</t>
  </si>
  <si>
    <t>18.40</t>
  </si>
  <si>
    <t>17.20</t>
  </si>
  <si>
    <t>13.30</t>
  </si>
  <si>
    <t>15.10</t>
  </si>
  <si>
    <t>19.10</t>
  </si>
  <si>
    <t>17.60</t>
  </si>
  <si>
    <t>17.30</t>
  </si>
  <si>
    <t>27.20</t>
  </si>
  <si>
    <t>17.50</t>
  </si>
  <si>
    <t>18.30</t>
  </si>
  <si>
    <t>15.20</t>
  </si>
  <si>
    <t>16.40</t>
  </si>
  <si>
    <t>13.20</t>
  </si>
  <si>
    <t>17.10</t>
  </si>
  <si>
    <t>17.40</t>
  </si>
  <si>
    <t>16.30</t>
  </si>
  <si>
    <t>14.10</t>
  </si>
  <si>
    <t>19.30</t>
  </si>
  <si>
    <t>18.10</t>
  </si>
  <si>
    <t>21.10</t>
  </si>
  <si>
    <t>29.10</t>
  </si>
  <si>
    <t>5.07</t>
  </si>
  <si>
    <t>13.00</t>
  </si>
  <si>
    <t>6.05</t>
  </si>
  <si>
    <t>6.06</t>
  </si>
  <si>
    <t>18.07</t>
  </si>
  <si>
    <t>15.06</t>
  </si>
  <si>
    <t>20.04</t>
  </si>
  <si>
    <t>14.07</t>
  </si>
  <si>
    <t>15.03</t>
  </si>
  <si>
    <t>14.08</t>
  </si>
  <si>
    <t>18.06</t>
  </si>
  <si>
    <t>14.04</t>
  </si>
  <si>
    <t>15.05</t>
  </si>
  <si>
    <t>6.03</t>
  </si>
  <si>
    <t>14.02</t>
  </si>
  <si>
    <t>9.08</t>
  </si>
  <si>
    <t>37.02</t>
  </si>
  <si>
    <t>33.02</t>
  </si>
  <si>
    <t>34.04</t>
  </si>
  <si>
    <t>34.02</t>
  </si>
  <si>
    <t>38.02</t>
  </si>
  <si>
    <t>41.05</t>
  </si>
  <si>
    <t>42.02</t>
  </si>
  <si>
    <t>45.00</t>
  </si>
  <si>
    <t>27.07</t>
  </si>
  <si>
    <t>27.06</t>
  </si>
  <si>
    <t>45.08</t>
  </si>
  <si>
    <t>45.10</t>
  </si>
  <si>
    <t>1</t>
  </si>
  <si>
    <t>26.00</t>
  </si>
  <si>
    <t>31.00</t>
  </si>
  <si>
    <t>31.12</t>
  </si>
  <si>
    <t>25.00</t>
  </si>
  <si>
    <t>24.05</t>
  </si>
  <si>
    <t>15.00</t>
  </si>
  <si>
    <t>16.06</t>
  </si>
  <si>
    <t>5.06</t>
  </si>
  <si>
    <t>3.02</t>
  </si>
  <si>
    <t>6.07</t>
  </si>
  <si>
    <t>1.03</t>
  </si>
  <si>
    <t>19.08</t>
  </si>
  <si>
    <t>19.09</t>
  </si>
  <si>
    <t>19.18</t>
  </si>
  <si>
    <t>19.15</t>
  </si>
  <si>
    <t>19.13</t>
  </si>
  <si>
    <t>19.16</t>
  </si>
  <si>
    <t>19.14</t>
  </si>
  <si>
    <t>22.09</t>
  </si>
  <si>
    <t>22.08</t>
  </si>
  <si>
    <t>Quantity</t>
  </si>
  <si>
    <t>2016 - 2017</t>
  </si>
  <si>
    <t>8.13</t>
  </si>
  <si>
    <t>3.07</t>
  </si>
  <si>
    <t>28.30</t>
  </si>
  <si>
    <t>8.30</t>
  </si>
  <si>
    <t>22.00</t>
  </si>
  <si>
    <t>2013-2014</t>
  </si>
  <si>
    <t>28.03.06</t>
  </si>
  <si>
    <t>28.05.03</t>
  </si>
  <si>
    <t>28.09.10</t>
  </si>
  <si>
    <t>28.07.09</t>
  </si>
  <si>
    <t>28.09.06</t>
  </si>
  <si>
    <t>28.12.07</t>
  </si>
  <si>
    <t>28.13.14</t>
  </si>
  <si>
    <t>28.13.15</t>
  </si>
  <si>
    <t>43.03</t>
  </si>
  <si>
    <t>43.02</t>
  </si>
  <si>
    <t>14.06</t>
  </si>
  <si>
    <t>47</t>
  </si>
  <si>
    <t>45</t>
  </si>
  <si>
    <t>questions from the previous exam</t>
  </si>
  <si>
    <t>46</t>
  </si>
  <si>
    <t>2</t>
  </si>
  <si>
    <t>43</t>
  </si>
  <si>
    <t>40</t>
  </si>
  <si>
    <t>48</t>
  </si>
  <si>
    <t>42</t>
  </si>
  <si>
    <t>7</t>
  </si>
  <si>
    <t>4</t>
  </si>
  <si>
    <t>2015-16</t>
  </si>
  <si>
    <t>1.0</t>
  </si>
  <si>
    <t>3.0</t>
  </si>
  <si>
    <t>4.0</t>
  </si>
  <si>
    <t>7.0</t>
  </si>
  <si>
    <t>8.0</t>
  </si>
  <si>
    <t>10.0</t>
  </si>
  <si>
    <t>12.0</t>
  </si>
  <si>
    <t>16.0</t>
  </si>
  <si>
    <t>17.0</t>
  </si>
  <si>
    <t>18.0</t>
  </si>
  <si>
    <t>20.0</t>
  </si>
  <si>
    <t>23.0</t>
  </si>
  <si>
    <t>2014-15 Blueprint STD</t>
  </si>
  <si>
    <t>2016-17 Blueprint STD</t>
  </si>
  <si>
    <t>2013-14 Blueprint STD</t>
  </si>
  <si>
    <t>13-14 or 14-15 Blueprint STD</t>
  </si>
  <si>
    <t>2015-16 Blueprint STD</t>
  </si>
  <si>
    <t>Revised Blueprint Year</t>
  </si>
  <si>
    <t>11</t>
  </si>
  <si>
    <t>2017-18</t>
  </si>
  <si>
    <t>Examine medical implications of body planes, directional terms, cavities, abdominal regions and quadrants.</t>
  </si>
  <si>
    <t>Discuss the chemical processes that maintain life, including homeostasis, cellular respiration, the role of enzymes as catalysts and the basic concepts of metabolism.</t>
  </si>
  <si>
    <t>Evaluate and apply anatomical terminology to describe location of parts or areas of the body and to describe the relation of one part to another. </t>
  </si>
  <si>
    <t>Interpret correct medical terminology including roots, prefixes and suffixes to indicate anatomical structures and functions.</t>
  </si>
  <si>
    <t>Extend medical terminology to real-world applications. </t>
  </si>
  <si>
    <t>Discuss and describe cell structure and function in diseased tissue including how damage to one tissue may impact the function of another tissue.</t>
  </si>
  <si>
    <t>Compare and contrast the four main types of tissue including the interrelationships of tissues. </t>
  </si>
  <si>
    <t>Discuss the location and function of tissues as it relates to homeostasis.</t>
  </si>
  <si>
    <t>Apply medical terminology as related to the integumentary system.</t>
  </si>
  <si>
    <t>Discuss and describe the structure and function of the integumentary system across the lifespan. </t>
  </si>
  <si>
    <t>Identify and analyze common diseases and disorders of the integumentary system including etiology, prevention, pathology, diagnosis, and treatment/rehabilitation.</t>
  </si>
  <si>
    <t>Discuss and describe the structure and function of the skeletal system across the lifespan.</t>
  </si>
  <si>
    <t>Identify and explain joints and their implications.</t>
  </si>
  <si>
    <t>Identify and analyze common diseases and disorders of the skeletal system including etiology, prevention, pathology, diagnosis, and treatment/rehabilitation.</t>
  </si>
  <si>
    <t>Discuss and describe the structure and function of the muscular system across the lifespan.</t>
  </si>
  <si>
    <t>Identify and analyze common diseases and disorders of the muscular system including etiology, prevention, pathology, diagnosis, and treatment/rehabilitation.</t>
  </si>
  <si>
    <t>Discuss and describe the structure and function of the nervous system across the lifespan.</t>
  </si>
  <si>
    <t>Identify and analyze common diseases and disorders of the nervous system including etiology, prevention, pathology, diagnosis, and treatment/rehabilitation.</t>
  </si>
  <si>
    <t>Discuss and describe the structure and function of the endocrine system across the lifespan.</t>
  </si>
  <si>
    <t>Identify and analyze common diseases and disorders of the endocrine system including etiology, prevention, pathology, diagnosis, and treatment/rehabilitation.</t>
  </si>
  <si>
    <t> Apply medical terminology as related to the cardiovascular system.</t>
  </si>
  <si>
    <t>Discuss and describe the structure and function of the cardiovascular system across the lifespan.</t>
  </si>
  <si>
    <t>Design a map or flow chart depicting the normal pathway of blood flow through the heart.</t>
  </si>
  <si>
    <t>Demonstrate knowledge of the composition of blood to include formed elements and plasma.</t>
  </si>
  <si>
    <t>Identify and analyze common diseases and disorders of the cardiovascular system including etiology, prevention, pathology, diagnosis, and treatment/rehabilitation.</t>
  </si>
  <si>
    <t>Discuss and describe the structure and function of the lymphatic and immune system across the lifespan.</t>
  </si>
  <si>
    <t>Discuss and describe the structure and function of the respiratory system across the lifespan.</t>
  </si>
  <si>
    <t>Identify and analyze common diseases and disorders of the respiratory system including etiology, prevention, pathology, diagnosis, and treatment/rehabilitation.</t>
  </si>
  <si>
    <t>Discuss and describe the structure and function of the digestive system across the lifespan.</t>
  </si>
  <si>
    <t>Identify and analyze common diseases and disorders of the digestive system including etiology, prevention, pathology, diagnosis, and treatment/rehabilitation.</t>
  </si>
  <si>
    <t>Apply medical terminology as related to the urinary system.</t>
  </si>
  <si>
    <t>Discuss and describe the structure and function of the urinary system across the lifespan.</t>
  </si>
  <si>
    <t>Identify and analyze common diseases and disorders of the urinary system including etiology, prevention, pathology, diagnosis, and treatment/rehabilitation.</t>
  </si>
  <si>
    <t>Discuss and describe the structure and function of both reproductive system across the lifespan.</t>
  </si>
  <si>
    <t>Identify and analyze common diseases and disorders of both reproductive system including etiology, prevention, pathology, diagnosis, and treatment/rehabilitation.</t>
  </si>
  <si>
    <t>Discuss and apply the principles of the chain of infection to real-world scenarios.</t>
  </si>
  <si>
    <t>Identify and analyze common diseases caused by microorganisms. </t>
  </si>
  <si>
    <t>1.03 Human Body</t>
  </si>
  <si>
    <t>1.04 Human Body</t>
  </si>
  <si>
    <t xml:space="preserve">2.01 Medical Term </t>
  </si>
  <si>
    <t xml:space="preserve">2.02 Medical Term </t>
  </si>
  <si>
    <t xml:space="preserve">2.03 Medical Term </t>
  </si>
  <si>
    <t>3.02 Cell and Tissue</t>
  </si>
  <si>
    <t>3.03 Cell and Tissue</t>
  </si>
  <si>
    <t>3.04 Cell and Tissue</t>
  </si>
  <si>
    <t>4.01 Integumentary</t>
  </si>
  <si>
    <t>4.02 Integumentary</t>
  </si>
  <si>
    <t>4.04 Integumentary</t>
  </si>
  <si>
    <t>5.02 Skeletal</t>
  </si>
  <si>
    <t>5.07 Skeletal</t>
  </si>
  <si>
    <t>6.02 Muscular</t>
  </si>
  <si>
    <t>6.09 Muscular</t>
  </si>
  <si>
    <t>7.02 Nervous</t>
  </si>
  <si>
    <t>7.08 Nervous</t>
  </si>
  <si>
    <t>8.02  Endocrine</t>
  </si>
  <si>
    <t>8.07 Endocrine</t>
  </si>
  <si>
    <t>9.01 Cardiovascular</t>
  </si>
  <si>
    <t>9.02 Cardiovascular</t>
  </si>
  <si>
    <t>9.06 Cardiovascular</t>
  </si>
  <si>
    <t xml:space="preserve">9.09 Cardiovascular </t>
  </si>
  <si>
    <t>9.12 Cardiovascular</t>
  </si>
  <si>
    <t xml:space="preserve">10.02 Lymphatic &amp; Immune    </t>
  </si>
  <si>
    <t>11.02 Respiratory</t>
  </si>
  <si>
    <t>11.05 Respiratory</t>
  </si>
  <si>
    <t>12.02 Digestive</t>
  </si>
  <si>
    <t>12.04 Digestive</t>
  </si>
  <si>
    <t>13.01 Urinary</t>
  </si>
  <si>
    <t>13.02 Urinary</t>
  </si>
  <si>
    <t>13.05 Urinary</t>
  </si>
  <si>
    <t>14.02 Reproductive</t>
  </si>
  <si>
    <t>14.04 Reproductive</t>
  </si>
  <si>
    <t>16.02 Disease Transmission</t>
  </si>
  <si>
    <t>16.04  Disease Transmission</t>
  </si>
  <si>
    <t>Identify where local state, and federal regulations are documented and describe their impact.</t>
  </si>
  <si>
    <t>Research how rules and laws are made and implemented.</t>
  </si>
  <si>
    <t>Explain surface water systems.</t>
  </si>
  <si>
    <t xml:space="preserve">Identify wildlife species in the various Florida environments. </t>
  </si>
  <si>
    <t xml:space="preserve">Determine and record texture, structure, temperature and color of each soil layer. </t>
  </si>
  <si>
    <t>Describe the need for prescribed fires.</t>
  </si>
  <si>
    <t>Discuss the structure, function, and delineation of wetlands. (Including characteristics, habitat value, and wetland fauna and flora.)</t>
  </si>
  <si>
    <t xml:space="preserve">Demonstrate proper safety precautions and use of common laboratory, testing, and personal protective equipment. </t>
  </si>
  <si>
    <t xml:space="preserve">Identify ecosystems. </t>
  </si>
  <si>
    <t>Examine the relationship between soil texture, water movement and water holding capacity.</t>
  </si>
  <si>
    <t xml:space="preserve">Identify wildlife management techniques and principles. </t>
  </si>
  <si>
    <t xml:space="preserve">List the components of Florida's fresh water systems (lakes, ground water, aquifer, springs, rivers, sink holes and swamps) and explain the importance of managing these resources. </t>
  </si>
  <si>
    <t xml:space="preserve">Describe dendrology. </t>
  </si>
  <si>
    <t>Research and report how endangered species get listed at the state and federal level.</t>
  </si>
  <si>
    <t xml:space="preserve">Define basic hydrological terms. </t>
  </si>
  <si>
    <t>Explain the geological history of Florida.</t>
  </si>
  <si>
    <t>Identify common plant and animal species of the major ecosystems.</t>
  </si>
  <si>
    <t xml:space="preserve">Explain how lack of predation contributes to uncontrollable exotic populations. </t>
  </si>
  <si>
    <t>Identify environmental factors affecting Florida’s major ecosystems.</t>
  </si>
  <si>
    <t>Explain ground water systems.</t>
  </si>
  <si>
    <t xml:space="preserve">Define characteristics of wetlands. </t>
  </si>
  <si>
    <t xml:space="preserve">Interpret legal descriptions of land. </t>
  </si>
  <si>
    <t>Explain how exotic populations stress native.</t>
  </si>
  <si>
    <t>Determine the effect of texture, density, and porosity on permeability/infiltration rates and seasonal high groundwater table.</t>
  </si>
  <si>
    <t xml:space="preserve">Evaluate soil profiles, land-capability classes, and soil conservation practices. </t>
  </si>
  <si>
    <t xml:space="preserve">Describe and diagram the water, carbon, nitrogen, oxygen, sulfur, and phosphorus cycles. </t>
  </si>
  <si>
    <t>Identify threatened and endangered plant and animal species of specific habitats.</t>
  </si>
  <si>
    <t xml:space="preserve">Extract and utilize pertinent information from a container label and/or Material Safety Data Sheet (MSDS) following Environmental Protection Agency (EPA) regulations.  </t>
  </si>
  <si>
    <t>Identify common wildlife diseases and parasites.</t>
  </si>
  <si>
    <t>Discuss the Clean Water Act.</t>
  </si>
  <si>
    <t>Describe silviculture. (Including harvesting techniques, timber stand improvements)</t>
  </si>
  <si>
    <t xml:space="preserve">Determine soil pH using pH test kit. </t>
  </si>
  <si>
    <t>21</t>
  </si>
  <si>
    <t>Demonstrate the application of the full accounting cycle.</t>
  </si>
  <si>
    <t xml:space="preserve">Demonstrate proficiency in cash control procedures </t>
  </si>
  <si>
    <t>Use payroll records to prepare and analyze transactions</t>
  </si>
  <si>
    <t>Analyze transactions for accuracy and prepare appropriate correcting entries</t>
  </si>
  <si>
    <t>2018-19 STD</t>
  </si>
  <si>
    <t xml:space="preserve">Compare and contrast the appropriate use of various software applications.  </t>
  </si>
  <si>
    <t xml:space="preserve">Explain the need for and use of peripherals.  </t>
  </si>
  <si>
    <t>Develop keyboarding skills to enter and manipulate text and data</t>
  </si>
  <si>
    <t>Use reference materials</t>
  </si>
  <si>
    <t>Discuss the process of troubleshooting problems with computer hardware peripherals</t>
  </si>
  <si>
    <t>Explain the general architecture of a microcomputer system.</t>
  </si>
  <si>
    <t>Identify types of networks and how they work.</t>
  </si>
  <si>
    <t xml:space="preserve">Format content to a document by applying font, paragraph attributes, indent and tab settings to text and paragraphs.  </t>
  </si>
  <si>
    <t xml:space="preserve">Use image design theory and software to create illustrations, shapes, and graphics and include a selection in a document.  </t>
  </si>
  <si>
    <t>Manage and configure the presentation software environment,</t>
  </si>
  <si>
    <t xml:space="preserve">Create slide presentations utilizing various project development elements, </t>
  </si>
  <si>
    <t xml:space="preserve">Locate, create and incorporate graphical and multimedia elements, </t>
  </si>
  <si>
    <t>Apply slide transitions and create custom animations to slide presentations appropriate for the target audience.</t>
  </si>
  <si>
    <t xml:space="preserve">Format cells and worksheets by applying cell formats, merging and splitting cells, create row and column titles, hide and unhide column titles, rows and columns.  </t>
  </si>
  <si>
    <t xml:space="preserve">Apply formulas and functions by creating formulas, enforcing precedence and cell formula references.  </t>
  </si>
  <si>
    <t xml:space="preserve">Describe and perform e-mail capabilities and functions.  </t>
  </si>
  <si>
    <t xml:space="preserve">Demonstrate job-seeking skills required for entry-level employment, </t>
  </si>
  <si>
    <t xml:space="preserve">Demonstrate how to connect to the Internet and use appropriate Internet protocol.  </t>
  </si>
  <si>
    <t>Demonstrate proficiency using search engines and search tools.</t>
  </si>
  <si>
    <t xml:space="preserve">Understand and apply level one Universal Resource Locator (URL) and associated protocols. </t>
  </si>
  <si>
    <t>2018-2019 STD</t>
  </si>
  <si>
    <t xml:space="preserve">Identify the major functions of management. </t>
  </si>
  <si>
    <t xml:space="preserve">Identify and explain personal and long-term consequences of unethical or illegal behaviors in the workplace. </t>
  </si>
  <si>
    <t xml:space="preserve">Compare ethnocentric, polycentric, regiocentric, and geocentric approaches to managing human resources. </t>
  </si>
  <si>
    <t xml:space="preserve">Define international business. </t>
  </si>
  <si>
    <t xml:space="preserve">Explain the components of the international business environment. </t>
  </si>
  <si>
    <t xml:space="preserve">Describe the resources (e.g., ports, trade routes, transportation centers, foreign trade zones, and natural, financial, and human resources) of major cities around the world. </t>
  </si>
  <si>
    <t xml:space="preserve">Determine the impact of geography on international business, to include areas such as climate, time zones, distance, topography, and social, economic and natural resources. </t>
  </si>
  <si>
    <t xml:space="preserve">Define international marketing. </t>
  </si>
  <si>
    <t xml:space="preserve">Illustrate how social, cultural, technological, and geographic factors influence consumer buying behavior in different cultures. </t>
  </si>
  <si>
    <t>Identify and differentiate among different engineering disciplines.</t>
  </si>
  <si>
    <t>Distinguish between the six simple machines, their attributes, and components.</t>
  </si>
  <si>
    <t>Calculate mechanical advantage and drive ratios of mechanisms.</t>
  </si>
  <si>
    <t>Calculate work and power in mechanical systems.</t>
  </si>
  <si>
    <t>Identify and categorize energy sources as nonrenewable, renewable, or inexhaustible.</t>
  </si>
  <si>
    <t xml:space="preserve">Perform mathematical operations specific to electrical systems. </t>
  </si>
  <si>
    <t>Calculate work and power.</t>
  </si>
  <si>
    <t>Demonstrate the correct use of a digital multimeter.</t>
  </si>
  <si>
    <t>Calculate circuit resistance, current, and voltage using Ohm’s law.</t>
  </si>
  <si>
    <t>Demonstrate an understanding of the applications of alternative energy solutions</t>
  </si>
  <si>
    <t>Demonstrate an understanding of insulation, the suitability of specific materials for use as insulation, and associated mathematics.</t>
  </si>
  <si>
    <t>Demonstrate an understanding of the characteristics, devices, components, limitations, and associated mathematics of hydraulic and pneumatic systems.</t>
  </si>
  <si>
    <t>Identify and explain basic components and functions of fluid power devices.</t>
  </si>
  <si>
    <t>Distinguish between temperature and absolute temperature.</t>
  </si>
  <si>
    <t>Create free body diagrams of objects, identifying all forces acting on the object.</t>
  </si>
  <si>
    <t>Differentiate between scalar and vector quantities.</t>
  </si>
  <si>
    <t>Identify magnitude, direction, and sense of a vector</t>
  </si>
  <si>
    <t>Calculate the X and Y components given a vector.</t>
  </si>
  <si>
    <t>Use equations of equilibrium to calculate unknown forces.</t>
  </si>
  <si>
    <t>Demonstrate an understanding of analyzing the material properties of products</t>
  </si>
  <si>
    <t>Calculate distance, displacement, speed, velocity, and acceleration from data.</t>
  </si>
  <si>
    <t>Calculate acceleration due to gravity given data from a free fall device.</t>
  </si>
  <si>
    <t>Calculate the X and Y components of a projectile motion.</t>
  </si>
  <si>
    <t>Describe the design process steps used in given scenarios.</t>
  </si>
  <si>
    <t>Demonstrate skill in sketching and drawing, and describe their importance to engineering design</t>
  </si>
  <si>
    <t>Describe the concept of proportion as it relates to freehand sketching.</t>
  </si>
  <si>
    <t>Take, record, manipulate, and convert measurements using both US Customary and SI systems of measurement</t>
  </si>
  <si>
    <t>Measure and record linear distances using a scale to a precision to a minimum of 1/16 inch and 1 mm.</t>
  </si>
  <si>
    <t>Add and subtract US Customary and SI measurements.</t>
  </si>
  <si>
    <t>Convert measurements between US Customary and SI and vice versa.</t>
  </si>
  <si>
    <t>Apply linear dimensions to a multiview drawing.</t>
  </si>
  <si>
    <t>Create and assemble a CAD model and prototype</t>
  </si>
  <si>
    <t>Demonstrate an understanding of mathematics and dimensioning associated with CAD design software</t>
  </si>
  <si>
    <t>Identify common geometric shapes and forms by name.</t>
  </si>
  <si>
    <t>Calculate the area of simple geometric shapes.</t>
  </si>
  <si>
    <t>Identify and explain the various geometric relationships that exist between the elements of two-dimensional shapes and three-dimensional forms.</t>
  </si>
  <si>
    <t>Describe the impact of visual design on the success or acceptability of an engineering design</t>
  </si>
  <si>
    <t xml:space="preserve">Identify atmospheric regions and elements.  </t>
  </si>
  <si>
    <t>Outline the early attempts at heavier than air powered flight.</t>
  </si>
  <si>
    <t>Describe the effect of air power on the outcome of world conflict.</t>
  </si>
  <si>
    <t xml:space="preserve">Outline the beginnings of commercial aviation.  </t>
  </si>
  <si>
    <t>Define terminology associated with flight and flight principles.</t>
  </si>
  <si>
    <t>Identify the structural components of aircraft.</t>
  </si>
  <si>
    <t>Demonstrate an understanding of aircraft lift and the use of control surfaces to control pitch, yaw, and roll.</t>
  </si>
  <si>
    <t>Identify the elements of an aircraft engine and fuel system.</t>
  </si>
  <si>
    <t xml:space="preserve">Discuss information and communication technologies including the inputs, processes, and outputs associated with sending and receiving information.  </t>
  </si>
  <si>
    <t>Demonstrate the safe usage of appropriate tools, procedures, and operation of equipment.</t>
  </si>
  <si>
    <t>Explain fire prevention and safety precautions and practices for extinguishing fires.</t>
  </si>
  <si>
    <t>Identify the basic types of engines used for aircraft propulsion.</t>
  </si>
  <si>
    <t>Describe the operation of aircraft turbine and ramjet engines.</t>
  </si>
  <si>
    <t xml:space="preserve">Collect information and evaluate its quality.  </t>
  </si>
  <si>
    <t xml:space="preserve">Synthesize data, analyze trends, and draw conclusions regarding the effect of technology on the individual, society, and the environment.  </t>
  </si>
  <si>
    <t>Describe the role of aviation research and development.</t>
  </si>
  <si>
    <t xml:space="preserve">Outline the development of space exploration.  </t>
  </si>
  <si>
    <t xml:space="preserve">Describe the role of NASA in the development of aeronautics and space exploration.  </t>
  </si>
  <si>
    <t>Explain the role of space weather forecasting has as it relates to the aerospace environment.</t>
  </si>
  <si>
    <t xml:space="preserve">Compare atmospheric regions and elements.  </t>
  </si>
  <si>
    <t>Describe navigation principles as they relate to aeronautical travel.</t>
  </si>
  <si>
    <t>Demonstrate and ability to read and use an aeronautical navigational chart.</t>
  </si>
  <si>
    <t>Examine navigational technologies and systems as they relate to aeronautical systems.</t>
  </si>
  <si>
    <t xml:space="preserve">Calculate missing elements of right triangles using the Pythagorean Theorem and trigonometric functions.  </t>
  </si>
  <si>
    <t xml:space="preserve">Calculate volume and area of rectangles, squares, triangles, parallelograms, cylinders, cones, and spheres.  </t>
  </si>
  <si>
    <t xml:space="preserve">Collect, read, analyze, interpret, and report on data in graphs, charts, spreadsheets, and tables.  </t>
  </si>
  <si>
    <t xml:space="preserve">Measure dimensions of time, temperature, distance, capacity and mass/weight using real life models and computer simulations.  </t>
  </si>
  <si>
    <t xml:space="preserve">Make and apply measurements to include, but not limited to, distance, perimeter, area, volume, and force in both traditional and metric units.  </t>
  </si>
  <si>
    <t xml:space="preserve">Understand why soil samples are collected and tested.  </t>
  </si>
  <si>
    <t xml:space="preserve">Define survey terms by use of structural analysis, decoding, and contextual clues or by using a dictionary. </t>
  </si>
  <si>
    <t xml:space="preserve">Read and analyze a topographic contour map. </t>
  </si>
  <si>
    <t xml:space="preserve">Create and understand isometric and orthographic views. </t>
  </si>
  <si>
    <t>Create hand drawn informational sketches.</t>
  </si>
  <si>
    <t>Create computer-aided drafting (CAD) drawings and understand terminology.</t>
  </si>
  <si>
    <t>Describe various fields of engineering.</t>
  </si>
  <si>
    <t>17-18</t>
  </si>
  <si>
    <t>21.00</t>
  </si>
  <si>
    <t>Original Blueprint Year</t>
  </si>
  <si>
    <t>5.04 Skeletal</t>
  </si>
  <si>
    <t xml:space="preserve">Demonstrate an understanding of basic medical terminology e.g.  prefixes, suffixes and root words related to major body systems. </t>
  </si>
  <si>
    <t>List procedures for scheduling and referring patients, and handling walk-in emergency patients.</t>
  </si>
  <si>
    <t>Describe the cardiovascular system.</t>
  </si>
  <si>
    <t>Practice quality assurance and safety.</t>
  </si>
  <si>
    <t>Recognize types of long term care facilities and levels of care.</t>
  </si>
  <si>
    <t>Provide for the safety of the elderly and chronically ill patient, including prevention of falls, prevention of infections, provision of a safe environment and prompt attendance to patients’ needs.</t>
  </si>
  <si>
    <t>Recognize common chronic illnesses and the special care required.</t>
  </si>
  <si>
    <t>Provide appropriate end of life care.</t>
  </si>
  <si>
    <t>Recognize normal and abnormal monitoring.</t>
  </si>
  <si>
    <t>Perform safe body mechanics and transfer.</t>
  </si>
  <si>
    <t xml:space="preserve">Recognize normal breath sounds when ausculating the chest with a stethoscope. </t>
  </si>
  <si>
    <t>Perform safe body mechanics and transferring skills of patient onto x-ray table.</t>
  </si>
  <si>
    <t>Describe the effects of aging on nutritional needs.</t>
  </si>
  <si>
    <t>Demonstrate safety, security, and sanitation skills.</t>
  </si>
  <si>
    <t>Utilize problem solving skills.</t>
  </si>
  <si>
    <t>Practice asepsis.</t>
  </si>
  <si>
    <t>Perform skills related to the body systems.</t>
  </si>
  <si>
    <t>Demonstrate an understanding of the characteristics, scope and core concepts of technology</t>
  </si>
  <si>
    <t xml:space="preserve">Demonstrate foundational knowledge and skills associated with common computer peripherals and </t>
  </si>
  <si>
    <t xml:space="preserve">Demonstrate technical knowledge and skills for machining.  </t>
  </si>
  <si>
    <t xml:space="preserve">Demonstrate basic computer-aided design (CAD) knowledge and skills.  </t>
  </si>
  <si>
    <t xml:space="preserve">Develop fundamental business productivity software skills. </t>
  </si>
  <si>
    <t xml:space="preserve"> Demonstrate an understanding of the attributes of design and the engineering design process. </t>
  </si>
  <si>
    <t>Demonstrate fundamental math and science knowledge and skills for mechanical, fluid, thermal, a</t>
  </si>
  <si>
    <t>Apply fundamental computer programming concepts.</t>
  </si>
  <si>
    <t>Demonstrate safe and appropriate use of tools.</t>
  </si>
  <si>
    <t>2018-2019</t>
  </si>
  <si>
    <t>Discuss changes in cultural, social, economic, and political behavior caused by the use of technology.</t>
  </si>
  <si>
    <t>Describe the consequences of weighing the trade-offs between the positive and negative effects of technology.</t>
  </si>
  <si>
    <t>Discuss the ethical considerations in developing, selecting, and using technology.</t>
  </si>
  <si>
    <t xml:space="preserve">Debate the cultural, social, economic, and political changes caused by the transfer of a technology from one society to another.  </t>
  </si>
  <si>
    <t>Identify technologies developed for the purpose of reducing negative consequences of other technologies.</t>
  </si>
  <si>
    <t>Accept responsibility for specific tasks in a given situation.</t>
  </si>
  <si>
    <t xml:space="preserve">Maintain a positive relationship with other team members. </t>
  </si>
  <si>
    <t>Complete assigned tasks in a timely and professional manner.</t>
  </si>
  <si>
    <t>Determine the scope of a project.</t>
  </si>
  <si>
    <t>Assign specific tasks within a team.</t>
  </si>
  <si>
    <t>Create a project budget based on the identified resources.</t>
  </si>
  <si>
    <t>Demonstrate an understanding of proper legal and ethical waste disposal.</t>
  </si>
  <si>
    <t>Identify the proper tool for a given job.</t>
  </si>
  <si>
    <t>Use tools and machines in a safe manner.</t>
  </si>
  <si>
    <t>Adhere to laboratory safety rules and procedures.</t>
  </si>
  <si>
    <t>Create a spreadsheet to analyze and present data.</t>
  </si>
  <si>
    <t>Produce a presentation that includes text, graphics, and digital images and present it using a projection system.</t>
  </si>
  <si>
    <t>Apply CAD skills to an engineering project.</t>
  </si>
  <si>
    <t>Create a part using a solid modeling CAD software platform to be incorporated into an assembly.</t>
  </si>
  <si>
    <t>Create working drawings using a CAD software platform.</t>
  </si>
  <si>
    <t>Identify and explain the application of principles and elements of design to architectural buildings.</t>
  </si>
  <si>
    <t>Determine architectural style through identification of building features, components, and materials.</t>
  </si>
  <si>
    <t>Identify the primary duties, and attributes of a civil engineer and an architect along with the traditional path for becoming a civil engineer or architect.</t>
  </si>
  <si>
    <t>Identify various specialty disciplines associated with civil engineering.</t>
  </si>
  <si>
    <t>Understand the relationship among the stakeholders involved in the design and construction of a building project.</t>
  </si>
  <si>
    <t>Identify typical components of a residential framing system.</t>
  </si>
  <si>
    <t>Use 3D architectural software to create a small building.</t>
  </si>
  <si>
    <t>Create a cost estimate for a small construction project, including a detailed cost break-down.</t>
  </si>
  <si>
    <t>Incorporate sustainable building principles and universal design concepts into a residential design.</t>
  </si>
  <si>
    <t>Compare a variety of commercial low-slope roof systems and select an appropriate system for a given commercial application based on materials, strength, durability, and cost.</t>
  </si>
  <si>
    <t>Use 3D architectural design software to create appropriate documentation to communicate a commercial building design.</t>
  </si>
  <si>
    <t>Determine the loads transferred from a steel framed structure to the ground through a foundation.</t>
  </si>
  <si>
    <t xml:space="preserve">Demonstrate proficiency in designing heating, ventilation, and air conditioning services and utilities for a commercial project to achieve energy conservation. </t>
  </si>
  <si>
    <t>Follow specifications and codes during a design process.</t>
  </si>
  <si>
    <t>Work individually and in groups to produce a solution to a team project.</t>
  </si>
  <si>
    <t>Perform research and visit a site to gather information pertinent to the viability of a project on the site.</t>
  </si>
  <si>
    <t>50</t>
  </si>
  <si>
    <t xml:space="preserve">Discuss history and trends of the culinary &amp; hospitality industry. </t>
  </si>
  <si>
    <t xml:space="preserve">Identify management level careers in the culinary &amp; hospitality industry. </t>
  </si>
  <si>
    <t xml:space="preserve">Construct an organizational chart for lodging or restaurant operations. </t>
  </si>
  <si>
    <t xml:space="preserve">Identify characteristics of an effective manager. </t>
  </si>
  <si>
    <t xml:space="preserve">Examine management skills. </t>
  </si>
  <si>
    <t>Demonstrate effective communication skills.</t>
  </si>
  <si>
    <t>Use positive reinforcement techniques to increase productivity.</t>
  </si>
  <si>
    <t xml:space="preserve">Demonstrate the ability to lead a team in a diverse environment. </t>
  </si>
  <si>
    <t>Anticipate guest needs.</t>
  </si>
  <si>
    <t xml:space="preserve">Evaluate and solve customer complaints. </t>
  </si>
  <si>
    <t>Understand how management can empower their employees to handle customer needs.</t>
  </si>
  <si>
    <t>Identify and differentiate the different types of lodging.</t>
  </si>
  <si>
    <t xml:space="preserve">Examine the different segments in the travel and tourism industry. </t>
  </si>
  <si>
    <t xml:space="preserve">Describe the regulatory restrictions for an approved kitchen and state mandated Food Safety Training requirements for a catering job. </t>
  </si>
  <si>
    <t>Develop an accounting and record-keeping system using selected software.</t>
  </si>
  <si>
    <t>Develop a purchasing, receiving, storing, and inventory system.</t>
  </si>
  <si>
    <t>Examine loss prevention factors such as safety, sanitation, food handling, ware handling, maintenance, insurance, and environmental effects.</t>
  </si>
  <si>
    <t>Interpret profit and loss statements.</t>
  </si>
  <si>
    <t>Identify elements of a successful organized food service operation in relation to time, energy, money, and space and customer service (role of management; importance of labor costs/food costs; use of computers).</t>
  </si>
  <si>
    <t>Understand and define the roles human resources plays in the food service and hospitality industry.</t>
  </si>
  <si>
    <t>Explain the selection and employment process.</t>
  </si>
  <si>
    <t xml:space="preserve">Recognize the importance and financial implications surrounding employee retention. </t>
  </si>
  <si>
    <t>Identify and follow local and state rules, regulations, and laws relative to area of operation.</t>
  </si>
  <si>
    <t xml:space="preserve">Identify and explain the four elements of the marketing mix. </t>
  </si>
  <si>
    <t>Research the start-up process for a small business (including regulatory issues, corporate structure, financing and insurance needs).</t>
  </si>
  <si>
    <t>Identify trends in the Baking &amp; Pastry Arts industry.</t>
  </si>
  <si>
    <t xml:space="preserve">Identify significant historical and cultural events and milestones in the Baking &amp; Pastry Arts industry. </t>
  </si>
  <si>
    <t>Research and present information on a career in Baking &amp; Pastry Arts to include roles, responsibilities, education and training pathways and requirements.</t>
  </si>
  <si>
    <t>Identify and demonstrate use and care of commonly used measuring utensils.</t>
  </si>
  <si>
    <t>Identify and demonstrate use and care of commonly used tools and equipment.</t>
  </si>
  <si>
    <t>Identify and select baking ingredients.</t>
  </si>
  <si>
    <t>Compare and contrast the reactions of different chemicals on foods.</t>
  </si>
  <si>
    <t>Evaluate how the eventual flavor and texture of food ingredients is affected by the cooking method used.</t>
  </si>
  <si>
    <t>41</t>
  </si>
  <si>
    <t>Determine project specifications.</t>
  </si>
  <si>
    <t>Research a digital design problem and determine the most appropriate problem-solving method to enhance the functional, economic, and ethical viability of a project.</t>
  </si>
  <si>
    <t>Demonstrate knowledge of project management tasks and responsibilities.</t>
  </si>
  <si>
    <t>Evaluate solutions to ensure the sustainability and effectiveness of a digital design product (e.g., visual appeal, audience, media, market research).</t>
  </si>
  <si>
    <t>Identify basic usability, readability, and accessibility standards.</t>
  </si>
  <si>
    <t>Demonstrate proficiency in digital publishing operations.</t>
  </si>
  <si>
    <t>Demonstrate proficiency in the use of a raster-based illustration program.</t>
  </si>
  <si>
    <t>Demonstrate proficiency in the use of a vector-based illustration program.</t>
  </si>
  <si>
    <t>Demonstrate the ability to save documents to various storage media/devices.</t>
  </si>
  <si>
    <t>Demonstrate increased proficiency in digital photography and digital image manipulation.</t>
  </si>
  <si>
    <t>Refine and implement a plan to facilitate personal growth and skill development related to career opportunities in digital design.</t>
  </si>
  <si>
    <t>Develop and maintain a professional portfolio; include a résumé and letter of interest.</t>
  </si>
  <si>
    <t>Demonstrate proficiency in publishing to the Internet.</t>
  </si>
  <si>
    <t>Use the most effective designs to complete projects according to plan.</t>
  </si>
  <si>
    <t>Define, design, and complete digital design projects; account for time and resources.</t>
  </si>
  <si>
    <t>Demonstrate proficiency in adjusting the hardware features (e.g., manual settings, shutter speed, f-stops) of a basic digital single-lens reflex camera (DSLR or digital SLR).</t>
  </si>
  <si>
    <t>Determine project priorities and the timeline for completion.</t>
  </si>
  <si>
    <t>Identify the resources required for the project.</t>
  </si>
  <si>
    <t>Explain purpose, principles, and the components of Supply and Demand, the importance of selling and how it relates to the hospitality and tourism industry.</t>
  </si>
  <si>
    <t>Describe the differences between a product-based business and a service-based business and how it relates to the hospitality and tourism industry.</t>
  </si>
  <si>
    <t xml:space="preserve">Identify effective sales techniques (e.g., steps in sales process, cross-selling, upselling and alternative options).  </t>
  </si>
  <si>
    <t>Discuss importance of the five (5) P’s of the marketing mix: product, place, price, promotion, and people and how it impacts the hospitality and tourism industry.</t>
  </si>
  <si>
    <t>Outline an effective sales presentation (e.g., feature-benefit analysis) including the importance of promoting products and services (e.g., publicity, public relations, press release, community events, advertising, Internet).</t>
  </si>
  <si>
    <t xml:space="preserve">Discuss the importance of meeting specialized sales needs (e.g., business travel, conventions and meetings, conferences, physically and/or mentally challenged). </t>
  </si>
  <si>
    <t xml:space="preserve">Apply problem-solving techniques to hospitality and tourism sales-related transactions (e.g., cash, checks, debit cards, credit cards, discounts, etc.).  </t>
  </si>
  <si>
    <t xml:space="preserve">Explain quantitative information from tables, charts, and graphs relating to the hospitality &amp; tourism related workplace. </t>
  </si>
  <si>
    <t xml:space="preserve">Calculate commissions, gratuities, taxes, and miscellaneous charges. </t>
  </si>
  <si>
    <t xml:space="preserve">Calculate refunds and exchange transactions for hospitality and tourism related services.  </t>
  </si>
  <si>
    <t>Define business traveler and identify the needs of a business traveler.</t>
  </si>
  <si>
    <t>Define leisure traveler and identify the recreational wants of a leisure traveler.</t>
  </si>
  <si>
    <t xml:space="preserve">Identify features vs benefits of hotel and airline offerings for each market. </t>
  </si>
  <si>
    <t>Offer and accept constructive feedback.</t>
  </si>
  <si>
    <t>Demonstrate effective etiquette/netiquette in a business situations (such as cell phone use, general courtesy, manners).</t>
  </si>
  <si>
    <t>Apply leadership skills through involvement in community and/or school activities.</t>
  </si>
  <si>
    <t xml:space="preserve">Differentiate between appropriate and inappropriate business attire and grooming.  </t>
  </si>
  <si>
    <t>Describe symptoms of food borne illness and how it can be prevented.</t>
  </si>
  <si>
    <t>Use acquired knowledge to obtain Employee Food Handler  Training Certificate that is valid in Florida http://www.myfloridalicense.com/dbpr/hr/food-lodging/employee-training.html</t>
  </si>
  <si>
    <t>Identify potential sources of point and non-point pollution.</t>
  </si>
  <si>
    <t xml:space="preserve">Determine the quality and quantity of water resources </t>
  </si>
  <si>
    <t xml:space="preserve">Understand pretreatment, primary, secondary, and tertiary treatment processes of wastewater. </t>
  </si>
  <si>
    <t>Determine water quality of groundwater, rivers, lakes, and spring water.</t>
  </si>
  <si>
    <t>Determine the quality of water samples by measuring for pH, turbidity, dissolved solids and dissolved oxygen.</t>
  </si>
  <si>
    <t xml:space="preserve">Investigate water shed boundaries and drainage patterns. </t>
  </si>
  <si>
    <t>Recognize soil types and land cover as related to runoff.</t>
  </si>
  <si>
    <t>Recognize erosion, non-point source pollution and erosion control methods.</t>
  </si>
  <si>
    <t xml:space="preserve">Interpret topographical and flood plain maps. </t>
  </si>
  <si>
    <t>Determine location and other information from maps, using technology such as Global Positioning System (GPS) and/or compass.</t>
  </si>
  <si>
    <t xml:space="preserve">Identify other remote sensing tools. </t>
  </si>
  <si>
    <t xml:space="preserve">Describe flow and life cycles of materials. </t>
  </si>
  <si>
    <t>Identify proper chemical handling and storage guidelines.</t>
  </si>
  <si>
    <t xml:space="preserve">Identify careers and opportunities in the following fields:  agriculture, Surface/stormwater, drinking water, wastewater, groundwater, land resources, air quality, solid waste, and HAZMAT. </t>
  </si>
  <si>
    <t>Identify the opportunities for leadership development available through an appropriate student and/or professional organization.</t>
  </si>
  <si>
    <t>2018-2019 Blueprint STD</t>
  </si>
  <si>
    <t>2018-2019  Blueprint STD</t>
  </si>
  <si>
    <t>2017-2018</t>
  </si>
  <si>
    <t>2.08</t>
  </si>
  <si>
    <t>2.05</t>
  </si>
  <si>
    <t>2.02</t>
  </si>
  <si>
    <t>2.06</t>
  </si>
  <si>
    <t>2.07</t>
  </si>
  <si>
    <t>1.08</t>
  </si>
  <si>
    <t>7.09</t>
  </si>
  <si>
    <t>2.11</t>
  </si>
  <si>
    <t>3.03</t>
  </si>
  <si>
    <t>1.09</t>
  </si>
  <si>
    <t>3.12</t>
  </si>
  <si>
    <t>49</t>
  </si>
  <si>
    <t>Identify the stages of the guest experience cycle and the activities associated with each stage.</t>
  </si>
  <si>
    <t>Explain factors that affect room rates and package plans (such as seasonality).</t>
  </si>
  <si>
    <t xml:space="preserve">Summarize the history and development of the hospitality and tourism industry (i.e., airline deregulation, highway system, and globalization) as well as the changes and growth the lodging industry has experienced.  </t>
  </si>
  <si>
    <t xml:space="preserve">Identify current trends in the hospitality and tourism industry (e.g. staycations, daycations, ecotourism, medical tourism).  </t>
  </si>
  <si>
    <t xml:space="preserve">Identify the travel documents needed by travelers for both international and domestic travel and recognize the impact of improper documentation. </t>
  </si>
  <si>
    <t xml:space="preserve">Identify modes and uses of transportation and discuss advantages and disadvantages of each (i.e., ground, air and sea transportation, and cruise). </t>
  </si>
  <si>
    <t xml:space="preserve">Explain duties and responsibilities for the identified hospitality and tourism positions.  </t>
  </si>
  <si>
    <t xml:space="preserve">Identify the organizational structure of security departments including:  facilities and engineering departments, food and beverage departments, human resource departments, controller/finance departments, sales and marketing departments and rooms/housekeeping departments.  </t>
  </si>
  <si>
    <t>Identify types of lodging properties and ownership structures.</t>
  </si>
  <si>
    <t>Identify skills and knowledge needed by hospitality and tourism professionals.</t>
  </si>
  <si>
    <t xml:space="preserve">Recall universal terminology used in hospitality and tourism sales-related transactions (e.g., cash, checks, debit cards, credit cards, discounts, etc.).  </t>
  </si>
  <si>
    <t xml:space="preserve">Explain marketing and its role in the industry and the free enterprise system.  </t>
  </si>
  <si>
    <t>Describe positive guest/client relations and identify circumstances that lead to negative customer experiences.</t>
  </si>
  <si>
    <t xml:space="preserve">Recognize problem-solving techniques utilized in Hospitality &amp; Tourism ledger statements. </t>
  </si>
  <si>
    <t>Describe effective staff communication and its uses (i.e., interpersonal, departmental, interdepartmental, company).</t>
  </si>
  <si>
    <t xml:space="preserve">List career positions in a variety of hospitality and tourism-related industry components (i.e., ground transportation, cruise, air travel, accommodations, food service, retail, corporate travel, leisure and recreation travel, conventions and special events, i.e., sports venues).  </t>
  </si>
  <si>
    <t xml:space="preserve">Identify techniques of appropriate phone etiquette (i.e. answering, placing on hold, recording messages, transferring and complaint telephone calls).  </t>
  </si>
  <si>
    <t>Identify advantages and disadvantages of working in the hospitality and tourism industry.</t>
  </si>
  <si>
    <t xml:space="preserve">Identify business, professional, student industry associations and available industry certifications. </t>
  </si>
  <si>
    <t xml:space="preserve">Develop an understanding of terminology and acronyms used the Hospitality &amp; Tourism industry. </t>
  </si>
  <si>
    <t>Understand the differences between international, domestic and local hospitality and tourism.</t>
  </si>
  <si>
    <t>Identify components of leisure and business travel in the hospitality and tourism industry, including the role of conventions, sporting events and special events.</t>
  </si>
  <si>
    <t>Identify and utilize resources used in a job search for a hospitality and tourism related career (e.g., networking with professional organizations, social media, Internet).</t>
  </si>
  <si>
    <t xml:space="preserve">Identify steps in the application process and documents required when applying for employment (e.g., application, references, W-4, I-9).  </t>
  </si>
  <si>
    <t>Create a customized resume, follow-up letter, cover letter and thank you letter.</t>
  </si>
  <si>
    <t xml:space="preserve">Identify and demonstrate effective interviewing skills (e.g., behavioral), including effective responses to common interview questions.  </t>
  </si>
  <si>
    <t xml:space="preserve">Identify qualities typically required for promotion (e.g., productivity, dependability, responsibility).  </t>
  </si>
  <si>
    <t xml:space="preserve">Recognize the effect communication (body language, foreign phrases) has on the guest cycle process. </t>
  </si>
  <si>
    <t xml:space="preserve">Discuss the role of federal, state and local regulatory agencies related to the hospitality and tourism industry.  </t>
  </si>
  <si>
    <t>13.03</t>
  </si>
  <si>
    <t>15.14</t>
  </si>
  <si>
    <t>17.08</t>
  </si>
  <si>
    <t>15.07</t>
  </si>
  <si>
    <t>15.16</t>
  </si>
  <si>
    <t>17.04</t>
  </si>
  <si>
    <t>51</t>
  </si>
  <si>
    <t>Identify ethical issues resulting from technological advances (e.g., computer snooping, hacking) and how it relates to the hospitality and tourism industry.</t>
  </si>
  <si>
    <t>Identify major travel computerized reservation systems.</t>
  </si>
  <si>
    <t>Identify and perform routine tasks of computer reservations agents (e.g., creating Passenger Name Records [PNRs], retrieving/maintaining/modifying PNRs, airspace, quoting airfares, pricing itineraries, rental cars, hotel accommodations).</t>
  </si>
  <si>
    <t>Understand and create itineraries.</t>
  </si>
  <si>
    <t xml:space="preserve">Identify and cite sources of major travel documents needed by travelers.  </t>
  </si>
  <si>
    <t>Describe components of each of the different industry areas within the H&amp;T industry:  ground transportation, cruise, air, lodging, food &amp; beverage, retail and corporate travel, leisure and recreation, conventions, special events, sports venues.</t>
  </si>
  <si>
    <t xml:space="preserve">Identify the agencies that set standards and monitor ticketing processes such as issuance, payment, and refunds.    </t>
  </si>
  <si>
    <t xml:space="preserve">Identify, define explain, and create a Passenger Name Record (PNR), including optional components (e.g., Special Services Requests [SSR], Other Service Information [OSI], remarks).    </t>
  </si>
  <si>
    <t xml:space="preserve">Research current trends in the use of computers in the travel reservation industry.  </t>
  </si>
  <si>
    <t>Contrast the value-added services offered by a travel consultant vs. online services.</t>
  </si>
  <si>
    <t>Describe components/procedures and standards of air travel and ground transportation; food/beverage services; event planning; cruise industry; and lodging/accommodations industry</t>
  </si>
  <si>
    <t>Use information technology tools specific to hospitality service careers to access, manage and create information.</t>
  </si>
  <si>
    <t>Describe types of technology used to manage hospitality service operations.</t>
  </si>
  <si>
    <t xml:space="preserve">Identify and describe the function of office technology equipment.  </t>
  </si>
  <si>
    <t>Explain how methods of payment are established with arriving guests to clarify payment procedures.</t>
  </si>
  <si>
    <t xml:space="preserve">Practice telephone techniques for placing, answering, placing on hold, transferring telephone calls and cording and relaying accurate messages.  </t>
  </si>
  <si>
    <t xml:space="preserve">Summarize basic computer knowledge (e.g., hardware, software, operating systems, terminology, etc.) and demonstrate proper keyboarding techniques. </t>
  </si>
  <si>
    <t>Demonstrate verbal, nonverbal, written, and electronic communication skills.</t>
  </si>
  <si>
    <t xml:space="preserve">Investigate key career skills necessary to be successful in the hospitality &amp; tourism industry (e.g., geography, sales, customer service, telephone, computer, foreign language, and math, written and oral communication). </t>
  </si>
  <si>
    <t xml:space="preserve">Research currently available job opportunities and/or post-secondary programs.  </t>
  </si>
  <si>
    <t xml:space="preserve">Understand required elements of and create a resume and cover letter. </t>
  </si>
  <si>
    <t xml:space="preserve">Assess skills needed for a successful interview (research company, anticipate questions, prepare questions).  </t>
  </si>
  <si>
    <t xml:space="preserve">Evaluate and update career portfolio (e.g., resume, letters of recommendation, awards, and evidence of participation in service and work-based learning activities, employer evaluations). </t>
  </si>
  <si>
    <t>Identify and demonstrate appropriate attire for interviews and workplace.</t>
  </si>
  <si>
    <t>Demonstrate awareness of appropriate ergonomics.</t>
  </si>
  <si>
    <t>Demonstrate the appropriate and efficient use of equipment.</t>
  </si>
  <si>
    <t>Identify the format/segment type, audience, and genre.</t>
  </si>
  <si>
    <t>Produce a video treatment.</t>
  </si>
  <si>
    <t>Create a script and storyboard appropriate to the needs of the production.</t>
  </si>
  <si>
    <t>Define the set requirements for a specific program type.</t>
  </si>
  <si>
    <t>Establish feasible production timeframe targets.</t>
  </si>
  <si>
    <t>Utilize current industry-standard video production equipment.</t>
  </si>
  <si>
    <t>Operate a video camera in studio and location (field) production environments.</t>
  </si>
  <si>
    <t>Identify commonly used camera angles.</t>
  </si>
  <si>
    <t>Plan a shot to obtain the required action/footage.</t>
  </si>
  <si>
    <t>Control camera movement to obtain the required effect(s).</t>
  </si>
  <si>
    <t>Control the lens, focal length, aperture, and exposure to obtain the required effect(s).</t>
  </si>
  <si>
    <t>Set up the camera and recording equipment sequence.</t>
  </si>
  <si>
    <t>Determine the appropriate lighting needs for production settings.</t>
  </si>
  <si>
    <t>Identify location and studio lighting types and the methods of use and applications of each type.</t>
  </si>
  <si>
    <t>Identify and select microphones for production needs.</t>
  </si>
  <si>
    <t>Determine optimal microphone placement.</t>
  </si>
  <si>
    <t>Set up audio recording equipment.</t>
  </si>
  <si>
    <t>Record production sound; organize and edit video resources.</t>
  </si>
  <si>
    <t>Log (input) and organize video and audio sources into post-production equipment and workflow.</t>
  </si>
  <si>
    <t>Perform assemble edits and insert edits for the appropriate effects.</t>
  </si>
  <si>
    <t>Maintain continuity and production values.</t>
  </si>
  <si>
    <t>Mix audio and video resources in appropriate sequence for the final cut.</t>
  </si>
  <si>
    <t>Perform sound and video edits and enhancements.</t>
  </si>
  <si>
    <t>Define appropriate audio and video digital compression and signal types.</t>
  </si>
  <si>
    <t>Produce broadcast graphic elements for titling, credits, and graphic transitions.</t>
  </si>
  <si>
    <t>Determine the appropriate safety precautions and practices required for a specified production.</t>
  </si>
  <si>
    <t>List the components of the pre-production phase (e.g., purpose, script writing, target audience, budget, schedule, script writing, output medium).</t>
  </si>
  <si>
    <t>Participate in a pre-production meeting to create a production plan.</t>
  </si>
  <si>
    <t>Identify the components of the production phase (e.g., selecting equipment, operating equipment, interviewing, directing, lighting, audio).</t>
  </si>
  <si>
    <t>Summarize the roles of the various personnel for video production projects (e.g., producer, director, editor, camera operator).</t>
  </si>
  <si>
    <t>Explain the use of basic lighting equipment.</t>
  </si>
  <si>
    <t>Demonstrate one-, two-, and three-point lighting techniques.</t>
  </si>
  <si>
    <t>Identify the types, uses, and pick-up patterns of various microphones.</t>
  </si>
  <si>
    <t>Compare and contrast various microphone types.</t>
  </si>
  <si>
    <t>List the components of the post-production phase (e.g., video and audio editing, graphics, output medium).</t>
  </si>
  <si>
    <t>List the steps required to successfully conduct a post-production meeting.</t>
  </si>
  <si>
    <t>Determine the most effective use of graphic elements for a specific production.</t>
  </si>
  <si>
    <r>
      <t xml:space="preserve">Discuss </t>
    </r>
    <r>
      <rPr>
        <i/>
        <sz val="12"/>
        <color theme="1"/>
        <rFont val="Calibri"/>
        <family val="2"/>
        <scheme val="minor"/>
      </rPr>
      <t xml:space="preserve">text, font, colors, title safe area, lower thirds, </t>
    </r>
    <r>
      <rPr>
        <sz val="12"/>
        <color theme="1"/>
        <rFont val="Calibri"/>
        <family val="2"/>
        <scheme val="minor"/>
      </rPr>
      <t>and</t>
    </r>
    <r>
      <rPr>
        <i/>
        <sz val="12"/>
        <color theme="1"/>
        <rFont val="Calibri"/>
        <family val="2"/>
        <scheme val="minor"/>
      </rPr>
      <t xml:space="preserve"> placement</t>
    </r>
    <r>
      <rPr>
        <sz val="12"/>
        <color theme="1"/>
        <rFont val="Calibri"/>
        <family val="2"/>
        <scheme val="minor"/>
      </rPr>
      <t>.</t>
    </r>
  </si>
  <si>
    <t>Incorporate safety precautions and practices into the production process.</t>
  </si>
  <si>
    <t>Develop appropriate script writing formats for specified production types (e.g., news story, commercial, sports, PSA, narrative).</t>
  </si>
  <si>
    <t>Write stories/scripts that contain a logical beginning, middle, and end.</t>
  </si>
  <si>
    <t>Explain the components of a storyboard.</t>
  </si>
  <si>
    <t>Perform field production tasks that include camera, lighting, and sound responsibilities.</t>
  </si>
  <si>
    <t>Demonstrate basic field camera operations.</t>
  </si>
  <si>
    <t>Demonstrate the set up and operation of basic studio equipment.</t>
  </si>
  <si>
    <t>Demonstrate basic studio camera operation.</t>
  </si>
  <si>
    <t>Utilize the appropriate studio lighting for a production.</t>
  </si>
  <si>
    <t>Evaluate the lighting requirements of potential shooting locations for a project.</t>
  </si>
  <si>
    <t>Demonstrate the proper placement of microphones for the effective recording of audio.</t>
  </si>
  <si>
    <t>Connect microphones to ancillary audio equipment using the correct cables and/or adapters.</t>
  </si>
  <si>
    <t>Explain the need for data management.</t>
  </si>
  <si>
    <t>Organize and evaluate materials for editing.</t>
  </si>
  <si>
    <t>Capture/import source materials.</t>
  </si>
  <si>
    <t>Manipulate video (e.g., color, motion, filters, transitions).</t>
  </si>
  <si>
    <t>Utilize effective visual techniques to enhance a production.</t>
  </si>
  <si>
    <t>Demonstrate the ability to maintain a safe and orderly work environment.</t>
  </si>
  <si>
    <t>Maintain and troubleshoot tools and equipment.</t>
  </si>
  <si>
    <t>Conduct research for a specified project.</t>
  </si>
  <si>
    <t>Demonstrate knowledge of casting for a production; conduct an audition.</t>
  </si>
  <si>
    <t>Create a project on location using field equipment and techniques.</t>
  </si>
  <si>
    <t>Produce a studio-based project.</t>
  </si>
  <si>
    <t>Design a lighting plan for specified productions.</t>
  </si>
  <si>
    <t>Utilize multiple audio sources to complete a project (e.g., sound effects, room tone, music).</t>
  </si>
  <si>
    <t>Apply the principles of editing to a production project.</t>
  </si>
  <si>
    <t>Incorporate multiple graphic elements into a production to increase effectiveness.</t>
  </si>
  <si>
    <t>2014-2015 Blueprint STD</t>
  </si>
  <si>
    <t>2016-2017 Blueprint STD</t>
  </si>
  <si>
    <t>2015-2016 Blueprint STD</t>
  </si>
  <si>
    <t>2015-2016  Blueprint STD</t>
  </si>
  <si>
    <t>2017-2018 Blueprint STD</t>
  </si>
  <si>
    <t>2013-2014 Blueprint STD</t>
  </si>
  <si>
    <t xml:space="preserve">Analyze the vital role played by transportation in the development and operation of other technologies and commerce.  </t>
  </si>
  <si>
    <t xml:space="preserve">Define intermodalism as the use of different modes of transportation, such as highways, railways, and waterways as part of an interconnected system that can move people and goods easily from one mode to another.  </t>
  </si>
  <si>
    <t xml:space="preserve">Discuss how transportation services and methods have led to increased societal mobility.  </t>
  </si>
  <si>
    <t xml:space="preserve">Describe and identify the elements of the atmosphere in motion.  </t>
  </si>
  <si>
    <t>Describe the history of aviation in Florida.</t>
  </si>
  <si>
    <t>22.06.01</t>
  </si>
  <si>
    <t>22.06.04</t>
  </si>
  <si>
    <t>22.08.01</t>
  </si>
  <si>
    <t>22.09.07</t>
  </si>
  <si>
    <t>22.10.01</t>
  </si>
  <si>
    <t>22.10.07</t>
  </si>
  <si>
    <t>22.10.09</t>
  </si>
  <si>
    <t>22.10.10</t>
  </si>
  <si>
    <t>22.11.04</t>
  </si>
  <si>
    <t>Apply knowledge of the nature of science and scientific habits of mind to solve problems, and employ safe and effective use of laboratory technologies</t>
  </si>
  <si>
    <t>Demonstrate understanding of the roles of matter, energy, in the chemical processes of cells, organisms</t>
  </si>
  <si>
    <t>Demonstrate an understanding of the structure and processes of the cell, with emphasis on reproduction and communication</t>
  </si>
  <si>
    <t>Demonstrate an understanding of the fundamentals of biochemistry including protein synthesis and reproduction</t>
  </si>
  <si>
    <t>Demonstrate an understanding of genetics, including the principles of, molecular basis, diversity, and applications to biotechnology</t>
  </si>
  <si>
    <t>Demonstrate an understanding of the levels of organization, from atoms to molecular DNA to organisms, classification, taxonomy</t>
  </si>
  <si>
    <t>Demonstrate an understanding of the interdependence of organisms, humans, and the environment</t>
  </si>
  <si>
    <t>Demonstrate an understanding of genetic diversity, selection, adaptations, and changes through time</t>
  </si>
  <si>
    <t>Demonstrate an understanding of the legal and ethical responsibilities associated with working with biological specimens for research or industry, bioethics</t>
  </si>
  <si>
    <t xml:space="preserve">Demonstrate an understanding of the connection between the various industry sectors of biotechnology (agricultural, food, and medical technologies) and careers </t>
  </si>
  <si>
    <t>Demonstrate knowledge of the history, career fields, and benefits of biotechnology</t>
  </si>
  <si>
    <t>Recognize and practice safety procedures</t>
  </si>
  <si>
    <t>Recognize and follows quality control procedures and regulatory guidelines--</t>
  </si>
  <si>
    <t>Demonstrate the ability to communicate and use interpersonal skills effectively</t>
  </si>
  <si>
    <t>Apply basic skills in scientific inquiry, calculations, and analysis</t>
  </si>
  <si>
    <t>Demonstrate knowledge of organism structure and function</t>
  </si>
  <si>
    <t>Utilize materials processing and standard laboratory operating procedures for biotechnology</t>
  </si>
  <si>
    <t>Apply biotechnical materials analysis skills</t>
  </si>
  <si>
    <t>Demonstrates knowledge of basic chemistry as applied to biotechnology procedures</t>
  </si>
  <si>
    <t>Utilizes basic knowledge of microbiology and blood-borne diseases, including AIDS</t>
  </si>
  <si>
    <t>Demonstrate knowledge of legal and ethical responsibilities</t>
  </si>
  <si>
    <t>Demonstrate literacy and computer skills applicable to the biotechnology industry</t>
  </si>
  <si>
    <t>Demonstrate employability skills</t>
  </si>
  <si>
    <t>28.06.01</t>
  </si>
  <si>
    <t>28.06.04</t>
  </si>
  <si>
    <t>28.09.07</t>
  </si>
  <si>
    <t>28.10.01</t>
  </si>
  <si>
    <t>28.08.07</t>
  </si>
  <si>
    <t>28.09.01</t>
  </si>
  <si>
    <t>28.09.09</t>
  </si>
  <si>
    <t>28.10.04</t>
  </si>
  <si>
    <t>Demonstrate understanding of the chemical processes in biotechnology, pH, solutions, dilutions, molarity</t>
  </si>
  <si>
    <t>Demonstrate an understanding of the fundamentals of biochemistry including protein synthesis, recombinants, and reproduction, analysis, western blot</t>
  </si>
  <si>
    <t>Demonstrate an understanding of genetics and biotechnology, gene selection, transformation, analysis, PCR, northern and southern blot</t>
  </si>
  <si>
    <t>Demonstrate a knowledge of the structure and function and reproduction of various organisms used as genetic models</t>
  </si>
  <si>
    <t>Demonstrate an understanding of genetic diversity, natural and genetic selection</t>
  </si>
  <si>
    <t>Demonstrate an understanding of bioethics</t>
  </si>
  <si>
    <t>Recognize and follows quality control procedures and regulatory guidelines</t>
  </si>
  <si>
    <t>History, career fields, and benefits of biotechnology</t>
  </si>
  <si>
    <t>Safety procedures</t>
  </si>
  <si>
    <t>Quality control procedures and regulatory guidelines</t>
  </si>
  <si>
    <t>Communicate and use interpersonal skills effectively</t>
  </si>
  <si>
    <t>Basic skills in scientific inquiry, calculations, and analysis</t>
  </si>
  <si>
    <t>Organism structure and function</t>
  </si>
  <si>
    <t>Materials processing and standard laboratory operating procedures for biotechnology</t>
  </si>
  <si>
    <t>Biotechnical materials analysis skills</t>
  </si>
  <si>
    <t>Basic chemistry as applied to biotechnology procedures</t>
  </si>
  <si>
    <t>Microbiology and blood-borne diseases, including AIDS</t>
  </si>
  <si>
    <t>Legal and ethical responsibilities</t>
  </si>
  <si>
    <t>Literacy and computer skills applicable to the biotechnology industry</t>
  </si>
  <si>
    <t>Employability skills</t>
  </si>
  <si>
    <t>Understand the role and the purpose of the Occupational Safety and Health Administration (OSHA) rules and regulations.</t>
  </si>
  <si>
    <t>Identify and locate Safety Data Sheets (formerly called Material Safety Data Sheets (MSDS)) and follow the procedures as necessary.</t>
  </si>
  <si>
    <t>Identify and use safety equipment and personal protective equipment (PPE).</t>
  </si>
  <si>
    <t>Describe personal and jobsite safety rules and regulations that maintain safe and healthy work environments.</t>
  </si>
  <si>
    <t>Explain emergency procedures to follow in response to workplace accidents.</t>
  </si>
  <si>
    <t>Describe the development of construction technology, its impact on the built environment and the impact of growth on the construction industry.</t>
  </si>
  <si>
    <t>Describe the role of trade unions in the construction industry.</t>
  </si>
  <si>
    <t>Research construction management occupations and the roles and responsibilities of each.</t>
  </si>
  <si>
    <t>Identify, select and use appropriate hammers used in the construction industry.</t>
  </si>
  <si>
    <t>Select and use various types of non-adjustable wrenches, adjustable wrenches and plumbing tools, chisels and punches, pliers, ripping bars and nail pullers, woodworking files, spirit levels, socket wrench sets, hand or block sanders, carpenters' squares, clamps and shovels.</t>
  </si>
  <si>
    <t>Identify power tools including sanders, drills, circular saws, jig saws, reciprocating saws, radial-arm saws, table saws, band saws miter saws, drill presses, grinders, electric routers and pneumatic nailers.</t>
  </si>
  <si>
    <t>Describe the proper operation of power tools and equipment.</t>
  </si>
  <si>
    <t>Demonstrate an understanding of the relationship between construction and the environment.</t>
  </si>
  <si>
    <t>Research construction trade occupations and the roles and responsibilities of each craft.</t>
  </si>
  <si>
    <t xml:space="preserve">Identify, use and select saws to cut material. </t>
  </si>
  <si>
    <t>Solve problems for volume, weight, area, circumference and perimeter measurements for rectangles, squares and cylinders.</t>
  </si>
  <si>
    <t>Identify basic construction drawing terms, components and symbols.</t>
  </si>
  <si>
    <t>Demonstrate knowledge of arithmetic operations.</t>
  </si>
  <si>
    <t>Analyze and apply data and measurements to solve problems and interpret documents.</t>
  </si>
  <si>
    <t>Identify the components of a wall and ceiling layout.</t>
  </si>
  <si>
    <t>Identify the components of various kinds of structures including slabs and foundations, interior and exterior walls, roofs and flooring systems.</t>
  </si>
  <si>
    <t>Select the tools and equipment used for mixing mortar.</t>
  </si>
  <si>
    <t>Describe the factors that affect the consistency of mortar.</t>
  </si>
  <si>
    <t>Identify the types and installation procedures of roof, wall and floor sheathing.</t>
  </si>
  <si>
    <t>Research the factors that contribute to the quality of concrete placement.</t>
  </si>
  <si>
    <t>Use pointing tools and strike mortar joints.</t>
  </si>
  <si>
    <t>Install and repair concrete.</t>
  </si>
  <si>
    <t>Use safe and proper procedures for cleaning equipment, materials, work areas and worker</t>
  </si>
  <si>
    <t>Identify equipment used to transport and place concrete.</t>
  </si>
  <si>
    <t>Use tools to place, float and finish concrete.</t>
  </si>
  <si>
    <t>Name the factors that affect the curing of concrete and describe the methods used to achieve proper curing.</t>
  </si>
  <si>
    <t>Describe how to set up and plumb a wall.</t>
  </si>
  <si>
    <t>Explain molecular action as a result of temperature extremes, chemical reaction and moisture content.</t>
  </si>
  <si>
    <t>Explain and demonstrate the use of electrical-system testing devices.</t>
  </si>
  <si>
    <t>Create lists of materials and prepare estimates.</t>
  </si>
  <si>
    <t>Identify different types and uses of heavy equipment.</t>
  </si>
  <si>
    <t>Identify and locate local, state and federal codes, regulations and standards.</t>
  </si>
  <si>
    <t>Describe the operations of different types of heavy equipment.</t>
  </si>
  <si>
    <t>Identify local, state and federal regulatory agencies.</t>
  </si>
  <si>
    <t>Clean and maintain the site.</t>
  </si>
  <si>
    <t>Understand zoning requirements.</t>
  </si>
  <si>
    <t>Calculate material quantities and purchase cost (including sales tax).</t>
  </si>
  <si>
    <t>Calculate labor costs including work hours, duration and cost of workers.</t>
  </si>
  <si>
    <t>Schedule various construction activities.</t>
  </si>
  <si>
    <t>Describe the impact of the construction industry on the natural environment.</t>
  </si>
  <si>
    <t>Recommend sustainable alternatives to conventional construction practices.</t>
  </si>
  <si>
    <t>Identify specific practices that can lessen adverse impacts on the environment.</t>
  </si>
  <si>
    <t>Identify and explain different types of roofing systems and applications.</t>
  </si>
  <si>
    <t>Identify installation procedures for sheet metal roofs, built-up roofs and roof flashing.</t>
  </si>
  <si>
    <t>Describe the purpose of wall insulation and flashing.</t>
  </si>
  <si>
    <t>Estimate lap and panel siding.</t>
  </si>
  <si>
    <t>Describe the types and applications of various types of siding (e.g. wood, fiber-cement, vinyl, metal, stucco, masonry, etc.).</t>
  </si>
  <si>
    <t xml:space="preserve">Install siding. </t>
  </si>
  <si>
    <t>Identify and demonstrate positive work behaviors needed to be employable.</t>
  </si>
  <si>
    <t>Examine licensing, certification and industry credentialing requirements.</t>
  </si>
  <si>
    <t>Identify and exhibit traits for retaining employment.</t>
  </si>
  <si>
    <t>Research the benefits of ongoing professional development.</t>
  </si>
  <si>
    <t>Examine and describe entrepreneurship opportunities as a career planning option.</t>
  </si>
  <si>
    <t xml:space="preserve">Perform boundary survey. </t>
  </si>
  <si>
    <t xml:space="preserve">Perform boundary survey closing from field notes.  </t>
  </si>
  <si>
    <t xml:space="preserve">Demonstrate knowledge of survey terminology and use of survey equipment. </t>
  </si>
  <si>
    <t>Understand basic concepts of structures</t>
  </si>
  <si>
    <t xml:space="preserve">Identify the forces of equilibrium.  </t>
  </si>
  <si>
    <t xml:space="preserve">Perform a simple structure analysis. </t>
  </si>
  <si>
    <t xml:space="preserve">Understand structural engineering terminology and factors of safety. </t>
  </si>
  <si>
    <t>Explain and diagram water cycle and understand basic water and wastewater terminology.</t>
  </si>
  <si>
    <t>Describe drinking water sources, contaminants, wastewater disposal options, water and wastewater regulations and basic water and wastewater treatment methods.</t>
  </si>
  <si>
    <t>Understand gravity and forced systems.</t>
  </si>
  <si>
    <t xml:space="preserve">Participate in a model building project. </t>
  </si>
  <si>
    <t xml:space="preserve">Demonstrate knowledge of runoff through use of terminology and correct mathematical formulas and analysis. </t>
  </si>
  <si>
    <t xml:space="preserve">Recognize soil types and land cover as related to runoff. </t>
  </si>
  <si>
    <t xml:space="preserve">Collect and interpret demographic data. </t>
  </si>
  <si>
    <t xml:space="preserve">Understand traffic terminology such as peak hour and average daily trips, etc. </t>
  </si>
  <si>
    <t xml:space="preserve">Understand the importance of an urban transportation plan. </t>
  </si>
  <si>
    <t>Evaluate and compare employment opportunities, including internships, which match career goals.</t>
  </si>
  <si>
    <t>Evaluate and justify decisions based on ethical reasoning.</t>
  </si>
  <si>
    <t>Identify and explain personal and long-term consequences of unethical or illegal behaviors in the workplace.</t>
  </si>
  <si>
    <t xml:space="preserve">Understand documentation and record-keeping purposes and procedures.  </t>
  </si>
  <si>
    <t>Explain the importance of sustainable design.</t>
  </si>
  <si>
    <t xml:space="preserve">Explain the importance and impact of environmental regulations. </t>
  </si>
  <si>
    <t>Understand basic economic terms.</t>
  </si>
  <si>
    <t>Identify education, experience and testing requirements.</t>
  </si>
  <si>
    <t xml:space="preserve">Understand the need for continuing education. </t>
  </si>
  <si>
    <t xml:space="preserve">Investigate areas of specialty in civil engineering. </t>
  </si>
  <si>
    <t>Define and explain the various types of hackers and the role each plays in cybersecurity</t>
  </si>
  <si>
    <t>Explain the interrelations of the seven layers of the Open Systems Interface (OSI) as it relates to hardware and software.</t>
  </si>
  <si>
    <t>Describe the purpose of the OSI model and each of its layers.</t>
  </si>
  <si>
    <t>Explain specific functions belonging to each OSI model layer.</t>
  </si>
  <si>
    <t>Discuss the structure and purpose of data packets and frames.</t>
  </si>
  <si>
    <t>Describe the two types of addressing covered by the OSI model.</t>
  </si>
  <si>
    <t>Describe the services and protocols used in the OSI Application Layer (i.e., DHCP, DNS, FTP, HTTP, SMTP, Telnet, IMAP).</t>
  </si>
  <si>
    <t>Describe the services and protocols used in the OSI Transport Layer (i.e., TCP, TSL/SSL, UDP).</t>
  </si>
  <si>
    <t>Describe the services and protocols used in the OSI Network Layer (i.e., IP, ICMP, IGMP, IPSec).</t>
  </si>
  <si>
    <t>Describe the services and protocols used in the OSI Link Layer (i.e., ARP, OSPF, L2TP, PPP).</t>
  </si>
  <si>
    <t>Define networking and describe the purpose of a network.</t>
  </si>
  <si>
    <t>Describe the conceptual background of digital networks including terminology and basics.</t>
  </si>
  <si>
    <t>Explain the protocols commonly used in a network environment.</t>
  </si>
  <si>
    <t>Differentiate between public and private IP addresses.</t>
  </si>
  <si>
    <t>Compare and contrast the different methods for network connectivity (e.g., broadband, wireless, Bluetooth, cellular).</t>
  </si>
  <si>
    <t xml:space="preserve">Discuss the differences between Local Area Network (LAN), Wide Area Network (WAN), Metropolitan Area Network (MAN), and Virtual Private Network (VPN).  </t>
  </si>
  <si>
    <t>Discuss the different types of attacks (e.g., active, passive).</t>
  </si>
  <si>
    <t>Describe various defense mechanisms, techniques, and methodologies (e.g., antivirus, anti-malware, protocol analyzers and scans, analyzing email headers, patch management).</t>
  </si>
  <si>
    <t>Describe the use of computer viruses or worms as an attack mechanism and discuss its consequences and common motivating factors for its use.</t>
  </si>
  <si>
    <t xml:space="preserve">Distinguish between a weak and a strong password. </t>
  </si>
  <si>
    <t>Describe what is meant by password strength and explain its relationship to vulnerability</t>
  </si>
  <si>
    <t>Describe the introduction of malware or spyware as an attack mechanism and discuss its consequences and common motivating factors for its use.</t>
  </si>
  <si>
    <t>Describe the introduction of a Trojan horse as an attack mechanism and discuss its consequences and common motivating factors for its use.</t>
  </si>
  <si>
    <t>Demonstrate the use and purpose of hashing functions.</t>
  </si>
  <si>
    <t>Demonstrate the use and purpose of asymmetric keys.</t>
  </si>
  <si>
    <t>Demonstrate the use and purpose of Kerberos.</t>
  </si>
  <si>
    <t xml:space="preserve">Provide examples of authentication. </t>
  </si>
  <si>
    <t xml:space="preserve">Provide examples of access control. </t>
  </si>
  <si>
    <t>Provide examples of certificates (e.g., policies, practice statements).</t>
  </si>
  <si>
    <t>Describe the role of a Certificate Authority (CA).</t>
  </si>
  <si>
    <t>Describe Registration Authority (RA) and its relevance to security certificates.</t>
  </si>
  <si>
    <t>Compare and contrast SSL/TSL X.509-compliant certificates with PGP-compliant certificates.</t>
  </si>
  <si>
    <t>Describe the classes of intruders (i.e., masquerader, misfeasor, clandestine user).</t>
  </si>
  <si>
    <t>Compare and contrast the “black hat”, “white hat”, “blue hat”, and “grey hat” hacker cultures (i.e., computer criminal versus computer security expert).</t>
  </si>
  <si>
    <t>Describe the primary approach for intrusion detection in a network.</t>
  </si>
  <si>
    <t>Describe the operation, typical activities, and outputs of an intrusion detection system.</t>
  </si>
  <si>
    <t>Differentiate between an intrusion detection system (passive) and an intrusion prevention (reactive) system.</t>
  </si>
  <si>
    <t>Describe the purpose and limitations of firewalls.</t>
  </si>
  <si>
    <t>Describe the four types of firewalls (i.e., packet filtering, stateful inspection, application-level gateway, circuit-level gateway).</t>
  </si>
  <si>
    <t>Describe the use of honeypots as an intrusion prevention technique.</t>
  </si>
  <si>
    <t>Discuss common mechanisms that constitute social engineering (e.g., phishing, baiting, quid pro quo, pretexting).</t>
  </si>
  <si>
    <t>Describe the principle of least privilege as it relates to computer security.</t>
  </si>
  <si>
    <t>Describe the principle of separation of duties as it relates to computer security.</t>
  </si>
  <si>
    <t>Describe the principle of defense in depth as it relates to computer security.</t>
  </si>
  <si>
    <t>Use the Internet to conduct a job search.</t>
  </si>
  <si>
    <t>Explain the impact of human factors (psychological, physiological, social) on decisions relating to design services processes.</t>
  </si>
  <si>
    <t>Identify and describe the impact of human needs and wants on the cost of design services and customized projects.</t>
  </si>
  <si>
    <t>Identify and describe fiber characteristics.</t>
  </si>
  <si>
    <t>Identify and describe types of fabric construction (e.g., knitted, woven, tufted).</t>
  </si>
  <si>
    <t>Identify and describe types of fabric finishes (e.g., dyed, printed, performance/quality enhancements).</t>
  </si>
  <si>
    <t>Identify the tools and equipment used in design services for sewing, cutting, measuring, fabric marking, and drafting.</t>
  </si>
  <si>
    <t>Select the appropriate tools and equipment for assigned projects; explain why the selection is appropriate for the project.</t>
  </si>
  <si>
    <t>Identify the parts of a sewing machine.</t>
  </si>
  <si>
    <t>Select the needles that appropriate for different fabric types; identify the process and demonstrate needle insertion.</t>
  </si>
  <si>
    <t>Identify the steps and demonstrate threading a sewing machine.</t>
  </si>
  <si>
    <t>Diagram and demonstrate the ability to wind the bobbin, thread the bobbin case, and insert the bobbin correctly into a sewing machine.</t>
  </si>
  <si>
    <t>Identify and match pattern pieces.</t>
  </si>
  <si>
    <t>Lay out, pin, cut, and mark fabric according to a pattern or teacher instructions.</t>
  </si>
  <si>
    <t>Demonstrate knowledge of copyright laws (e.g., copyright statutes, disclaimers, filing procedures).</t>
  </si>
  <si>
    <t>Demonstrate understanding of multimedia file formats (e.g., EPS, PDF, TIFF, JPEG, PNG, ASCII, MPEG, MIDI, AVI, WAV) and knowledge of image size when scanning and saving files for use in different design types (print, web, computer, television, mobile devices).</t>
  </si>
  <si>
    <t>Identify basic computer components (e.g., CPU, monitor, keyboard, resolution).</t>
  </si>
  <si>
    <t xml:space="preserve">Demonstrate knowledge of digital still photography </t>
  </si>
  <si>
    <t>Demonstrate knowledge of digital photography composition.</t>
  </si>
  <si>
    <t>Demonstrate understanding of file formats and storage options.</t>
  </si>
  <si>
    <t>Identify the parts of the software interface.</t>
  </si>
  <si>
    <t>Demonstrate the ability to use each of the basic tool sets.</t>
  </si>
  <si>
    <t>Demonstrate the ability to import, export and save images.</t>
  </si>
  <si>
    <t>Demonstrate understanding of layers and channels.</t>
  </si>
  <si>
    <t>Demonstrate understanding of filters, effects and plug-ins.</t>
  </si>
  <si>
    <t>Demonstrate the ability to transform selections and images (crop, scale).</t>
  </si>
  <si>
    <t>Demonstrate the ability to color-correct images (brightness, hue, contrast).</t>
  </si>
  <si>
    <t>Use and maintain drafting equipment, measuring scales, drafting instruments and reproduction equipment.</t>
  </si>
  <si>
    <t>Identify and use the various drafting media and techniques.</t>
  </si>
  <si>
    <t>Demonstrate the use of the alphabet of lines.</t>
  </si>
  <si>
    <t>Prepare title blocks and other drafting formats.</t>
  </si>
  <si>
    <t>Use various freehand and other lettering techniques.</t>
  </si>
  <si>
    <t>Apply geometric construction techniques.</t>
  </si>
  <si>
    <t>Solve geometric, algebraic and trigonometric problems related to drafting.</t>
  </si>
  <si>
    <t>Apply use of effective and accurate architectural and/or engineering vocabulary throughout design and drafting process.</t>
  </si>
  <si>
    <t>Analyze challenges and identify solutions for design problems.</t>
  </si>
  <si>
    <t>Prepare multi-view scaled drawings.</t>
  </si>
  <si>
    <t>Prepare technical drawings.</t>
  </si>
  <si>
    <t>Prepare drawings containing full sections and half sections.</t>
  </si>
  <si>
    <t>Prepare drawings containing linear, angular and circular standard dimensions.</t>
  </si>
  <si>
    <t>Prepare isometric, oblique and other pictorial drawings.</t>
  </si>
  <si>
    <t>Prepare one- and two-point perspectives.</t>
  </si>
  <si>
    <t>Draw floor plan.</t>
  </si>
  <si>
    <t>Draw interior and exterior elevations.</t>
  </si>
  <si>
    <t>Construct geometric figures of lines, splines, circles and arcs.</t>
  </si>
  <si>
    <t>Create and edit text using appropriate style and size to annotate drawings.</t>
  </si>
  <si>
    <t>Use control accuracy enhancement tools for entity positioning methods such as snap and XYZ.</t>
  </si>
  <si>
    <t>Use editing commands.</t>
  </si>
  <si>
    <t>Use viewing commands to perform zooming and panning.</t>
  </si>
  <si>
    <t>Plot drawings on media using layout and scale.</t>
  </si>
  <si>
    <t>Use query commands to interrogate database for entity characteristics, distance, area and status.</t>
  </si>
  <si>
    <t>Apply standard dimensioning rules.</t>
  </si>
  <si>
    <t>Move, stretch and offset objects.</t>
  </si>
  <si>
    <t>Trim and extend objects.</t>
  </si>
  <si>
    <t>Break and join objects.</t>
  </si>
  <si>
    <t>Create and edit dimensions.</t>
  </si>
  <si>
    <t>Change object properties.</t>
  </si>
  <si>
    <t>Draw exterior and interior elevations.</t>
  </si>
  <si>
    <t>Draw lines, arcs, circles, etc. to represent plans and/or mechanical assemblies.</t>
  </si>
  <si>
    <t>Create and use multi-leaders.</t>
  </si>
  <si>
    <t>Edit dimensions.</t>
  </si>
  <si>
    <t>Work with dimension styles.</t>
  </si>
  <si>
    <t>Crosshatch objects.</t>
  </si>
  <si>
    <t>Isolate and hide objects.</t>
  </si>
  <si>
    <t>Use selection set methods.</t>
  </si>
  <si>
    <t>Use rectangular and polar arrays.</t>
  </si>
  <si>
    <t>Create and manage layers.</t>
  </si>
  <si>
    <t>Use page setup for plotting.</t>
  </si>
  <si>
    <t>Create, insert and edit reusable content such as symbols and blocks.</t>
  </si>
  <si>
    <t>Use specific line types.</t>
  </si>
  <si>
    <t>Edit hatch patterns and fills.</t>
  </si>
  <si>
    <t>Develop and use criteria to select works for a digital career portfolio.</t>
  </si>
  <si>
    <t>Demonstrate an understanding of the characteristics and scope of technology.</t>
  </si>
  <si>
    <t xml:space="preserve">Demonstrate an understanding of the relationships among technologies and the connection between technology and other fields of study. </t>
  </si>
  <si>
    <t xml:space="preserve">Demonstrate an understanding of the cultural, social, economic, and political effects of technology. </t>
  </si>
  <si>
    <t xml:space="preserve">Demonstrate an understanding of the attributes of design. </t>
  </si>
  <si>
    <t>Demonstrate the abilities to use and maintain technological products and systems</t>
  </si>
  <si>
    <t>Demonstrate an understanding of and be able to select and use energy and power technologies.</t>
  </si>
  <si>
    <t xml:space="preserve">Discuss individual interests, aptitudes, and opportunities as they relate to a career. </t>
  </si>
  <si>
    <t>Demonstrate an understanding of the characteristics and scope of technology</t>
  </si>
  <si>
    <t xml:space="preserve">Demonstrate an understanding of the relationships among technologies and the connection between technology and other fields of study.  </t>
  </si>
  <si>
    <t xml:space="preserve">Demonstrate an understanding of the influence of technology on history. </t>
  </si>
  <si>
    <t>Demonstrate an understanding of the role of troubleshooting, research and development, invention and innovation, and experimentation in problem solving</t>
  </si>
  <si>
    <t xml:space="preserve">Demonstrate the abilities to use and maintain technological products and systems. </t>
  </si>
  <si>
    <t>Demonstrate an understanding of and be able to select and use energy and power technologies</t>
  </si>
  <si>
    <t>Demonstrate an understanding of and be able to select and use information and communication technologies</t>
  </si>
  <si>
    <t xml:space="preserve">Demonstrate an understanding of and be able to select and use transportation technologies. </t>
  </si>
  <si>
    <t xml:space="preserve">Demonstrate an understanding of and be able to select and use construction technologies. </t>
  </si>
  <si>
    <t xml:space="preserve">Identify computer components and their functions. </t>
  </si>
  <si>
    <t xml:space="preserve">Demonstrate proficiency using the Internet to locate information. </t>
  </si>
  <si>
    <t xml:space="preserve">Demonstrate an understanding of Internet safety and ethics. </t>
  </si>
  <si>
    <t xml:space="preserve">Demonstrate proficiency in using word processing software. </t>
  </si>
  <si>
    <t xml:space="preserve">Demonstrate proficiency in using presentation software. </t>
  </si>
  <si>
    <t xml:space="preserve">Demonstrate proficiency in web page development. </t>
  </si>
  <si>
    <t xml:space="preserve">Demonstrate proficiency in game development. </t>
  </si>
  <si>
    <t xml:space="preserve">Demonstrate proficiency in basic programming. </t>
  </si>
  <si>
    <t xml:space="preserve">Demonstrate knowledge of safety and privacy practices for online communication.   </t>
  </si>
  <si>
    <t xml:space="preserve">Develop and apply fundamental spreadsheet skills. </t>
  </si>
  <si>
    <t xml:space="preserve">Develop and apply database skills. </t>
  </si>
  <si>
    <t>Calculate measurements for the design project (e.g., area, size, circumference).</t>
  </si>
  <si>
    <t>Identify the principles and elements of kitchen and bath design.</t>
  </si>
  <si>
    <t>Identify space-planning criteria used in kitchen and bath design.</t>
  </si>
  <si>
    <t>Identify safety guidelines for the materials used in kitchen and bath design.</t>
  </si>
  <si>
    <t>Identify and describe different types of lighting fixtures and lightbulbs.</t>
  </si>
  <si>
    <t>Identify design periods from 1900 to the present (e.g., Art Nouveau, Art Deco, Contemporary, Traditional, Industrial).</t>
  </si>
  <si>
    <t xml:space="preserve">Explain the influence of earlier design periods on contemporary design. </t>
  </si>
  <si>
    <t>Read and interpret a blueprint.</t>
  </si>
  <si>
    <t>Evaluate floor plans for the purpose of interior décor and design.</t>
  </si>
  <si>
    <t>List human factors that could impact a design (e.g., location, climate, availability, cost, personal taste/style, lifestyle).</t>
  </si>
  <si>
    <t>Demonstrate knowledge of how the dimensions of the human body affect the outcome of a specific design project.</t>
  </si>
  <si>
    <t>Identify the purposes of site assessment.</t>
  </si>
  <si>
    <t xml:space="preserve">Identify principles of toxicology. </t>
  </si>
  <si>
    <t xml:space="preserve">Identify routes of exposure. </t>
  </si>
  <si>
    <t>Summarize “Right of Access” law.</t>
  </si>
  <si>
    <t xml:space="preserve">Locate and interpret printed reference materials. </t>
  </si>
  <si>
    <t>Demonstrate sampling, testing and recordkeeping.</t>
  </si>
  <si>
    <t xml:space="preserve">Collect and analyze water samples:  grab, composite and representative. </t>
  </si>
  <si>
    <t xml:space="preserve">Discuss pollutants, illegal dumping and discharge and demonstrate appropriate handling procedures.  </t>
  </si>
  <si>
    <t xml:space="preserve">Describe the importance of outfall structures, inlets, and treatment systems.  </t>
  </si>
  <si>
    <t xml:space="preserve">Select and demonstrate proper use of industry appropriate tools, equipment, and instruments.  </t>
  </si>
  <si>
    <t>Calculate area and volume.</t>
  </si>
  <si>
    <t>Calculate detention time.</t>
  </si>
  <si>
    <t>Calculate velocities and flow rates.</t>
  </si>
  <si>
    <t>Calculate sedimentation and loading rates.</t>
  </si>
  <si>
    <t>Use calculations to determine activated sludge characteristics.</t>
  </si>
  <si>
    <t>Use calculations to determine sludge digestion characteristics.</t>
  </si>
  <si>
    <t>Differentiate between chemical and physical properties of solids, dissolved solids, gases and liquids.</t>
  </si>
  <si>
    <t>Interpret formula representations of molecules and compounds in water treatment.</t>
  </si>
  <si>
    <t>Characterize chemical reactions in water treatment processes for example redox, acid base, synthesis and single and double replacement reactions.</t>
  </si>
  <si>
    <t>Relate acidity and basicity to hydronium and hydroxyl ion concentration and pH in environmental processes.</t>
  </si>
  <si>
    <t>Distinguish between endothermic and exothermic chemical processes in environmental systems.</t>
  </si>
  <si>
    <t>Identify and consult agencies regulating water quality standards in order to prevent compliance problems.</t>
  </si>
  <si>
    <t xml:space="preserve">Conduct pretreatment sampling. </t>
  </si>
  <si>
    <t>Discuss the importance of global marketing to the individual consumer and his/her country of residence with an emphasis on cultural differences.</t>
  </si>
  <si>
    <t>Explain the purpose of global trade agreements.</t>
  </si>
  <si>
    <t>Discuss the opportunities available in global business.</t>
  </si>
  <si>
    <t>Explain why an understanding of geography, culture, history, world market potential, and global economic, social, and political trends is necessary for success in global marketing.</t>
  </si>
  <si>
    <t>Explain the importance of market research in determining cultural and economic development.</t>
  </si>
  <si>
    <t>Describe what takes place during the rise or fall of the exchange rate of the U.S. dollar.</t>
  </si>
  <si>
    <t>Identify possible solutions to the problem of meeting foreign competition.</t>
  </si>
  <si>
    <t>Discuss the financial interdependence of nations.</t>
  </si>
  <si>
    <t>Explain the advantages and disadvantages of global trade.</t>
  </si>
  <si>
    <t>Discuss the factors that led to increased international interdependence and the basic concepts associated with trade between nations.</t>
  </si>
  <si>
    <t xml:space="preserve">Define the major agreements governing international trade:  General Agreement on Tariffs and Trade (GATT), North American Free Trade Agreement (NAFTA), European Union (EU), ASEAN Free Trade Area (AFTA), and Southern Common Market (Mercosur). </t>
  </si>
  <si>
    <t>Discuss the U.S. Balance of Trade.</t>
  </si>
  <si>
    <t>Discuss how government taxes, policies, and programs affect individuals, groups, businesses, and countries.</t>
  </si>
  <si>
    <t>Explain the economic terms associated with global trade.</t>
  </si>
  <si>
    <t>Discuss the economic systems of other countries.</t>
  </si>
  <si>
    <t>Identify potential barriers to international trade.</t>
  </si>
  <si>
    <t>Identify global business resources.</t>
  </si>
  <si>
    <t>Analyze characteristics of the global economy.</t>
  </si>
  <si>
    <t>Compare and contrast global business opportunities.</t>
  </si>
  <si>
    <t>Explain the role of the U.S. Customs Service.</t>
  </si>
  <si>
    <t>Explain the basic concepts of global finance.</t>
  </si>
  <si>
    <t>Analyze the effects of fluctuating exchange rates.</t>
  </si>
  <si>
    <t>Describe the major types of financial risk (commercial, political, foreign-exchange).</t>
  </si>
  <si>
    <t>Explain the laws regulating exports.</t>
  </si>
  <si>
    <t>Explain intellectual property rights protection.</t>
  </si>
  <si>
    <t xml:space="preserve">Describe the importance of designing quality products to meet customer needs and advancing technology. </t>
  </si>
  <si>
    <t>Explain the importance of cost containment, customer satisfaction, and after-sale support.</t>
  </si>
  <si>
    <t>Analyze the advantages and disadvantages of centralized and decentralized advertising.</t>
  </si>
  <si>
    <t>Discuss the importance of global market segmentation and promotion.</t>
  </si>
  <si>
    <t>Explain how language barriers affect communication.</t>
  </si>
  <si>
    <t>Discuss the impact of cultural diversity on global advertising.</t>
  </si>
  <si>
    <t>Explain the importance of media availability, coverage, and effectiveness.</t>
  </si>
  <si>
    <t>Identify the communication modes used to facilitate global trade.</t>
  </si>
  <si>
    <t>Discuss entrepreneurship as a career choice.</t>
  </si>
  <si>
    <t>Discuss the importance of a business plan in developing a business idea and evaluating success.</t>
  </si>
  <si>
    <t xml:space="preserve">Prepare a market segment analysis </t>
  </si>
  <si>
    <t>Analyze the target market by geographical area, demographics, lifestyle, and product benefits.</t>
  </si>
  <si>
    <t>Explain the importance of market segmentation.</t>
  </si>
  <si>
    <t>Describe customer buying behavior related to the proposed business.</t>
  </si>
  <si>
    <t>Profile potential customers.</t>
  </si>
  <si>
    <t xml:space="preserve">Prepare an analysis of a potential location </t>
  </si>
  <si>
    <t>Determine the type of ownership best suited to business situation.</t>
  </si>
  <si>
    <t>Prepare an organizational chart.</t>
  </si>
  <si>
    <t>Create job descriptions for identified positions.</t>
  </si>
  <si>
    <t>Identify costs and proposed markups.</t>
  </si>
  <si>
    <t xml:space="preserve">Evaluate the importance of determining a priceline. </t>
  </si>
  <si>
    <t>Describe pricing strategy choices.</t>
  </si>
  <si>
    <t>Determine an appropriate image.</t>
  </si>
  <si>
    <t>Select a promotional mix for the business.</t>
  </si>
  <si>
    <t xml:space="preserve">Identify the methods of promotion to be used by comparing and contrasting costs versus benefits. </t>
  </si>
  <si>
    <t>Develop an advertising plan; identify the types and costs of media to be used.</t>
  </si>
  <si>
    <t xml:space="preserve">Develop a financial plan for an import/export business </t>
  </si>
  <si>
    <t>Compare available funding sources; identify the amount of personal financial commitment required.</t>
  </si>
  <si>
    <t>Develop a plan for pursuing a specific career in international marketing; include training and educational requirements, skills and abilities, and steps for reaching career goals.</t>
  </si>
  <si>
    <t>Develop forms of documentation for inclusion in a career portfolio for international marketing.</t>
  </si>
  <si>
    <t>Identify and define the axes, planes, and sign conventions associated with the Cartesian coordinate system.</t>
  </si>
  <si>
    <t>Demonstrate and understanding of reverse engineering and reverse engineer a product</t>
  </si>
  <si>
    <t>Research emerging problems and issues with water resource management.</t>
  </si>
  <si>
    <t>Identify diseases and illnesses associated with water borne pathogens.</t>
  </si>
  <si>
    <t xml:space="preserve">Explain methods to control and eradicate diseases and illnesses associated with water borne pathogens. </t>
  </si>
  <si>
    <t>Describe surface water systems.</t>
  </si>
  <si>
    <t xml:space="preserve">List the components of Florida's fresh water systems (lakes, ground water, aquifer, springs, rivers, andwetlands) and explain the importance of managing these resources. </t>
  </si>
  <si>
    <t xml:space="preserve">Identify the relationship of various soil conditions to water quality. </t>
  </si>
  <si>
    <t xml:space="preserve">Identify physical, chemical, biological, and zoological hazards. </t>
  </si>
  <si>
    <t>Discuss basic groundwater chemistry and the geological factors that contribute to the varying chemical components of water.</t>
  </si>
  <si>
    <t xml:space="preserve">Discuss the structure and function of wetlands. </t>
  </si>
  <si>
    <t>Explain the general distribution of life in aquatic systems as a function of effluent discharge, stormwater runoff and drought.</t>
  </si>
  <si>
    <t>Describe the nature of career opportunities in water, water reclamation and environmental industries.</t>
  </si>
  <si>
    <t xml:space="preserve">Employ scientific measurement skills.  </t>
  </si>
  <si>
    <t xml:space="preserve">Interpret, analyze, and report data.  </t>
  </si>
  <si>
    <t>Describe drinking water treatments.</t>
  </si>
  <si>
    <t>Identify and describe the desirable water qualities.</t>
  </si>
  <si>
    <t>Explain, monitor, and maintain freshwater/salt water quality standards.</t>
  </si>
  <si>
    <t xml:space="preserve">Determine quality of groundwater and surface water. </t>
  </si>
  <si>
    <t xml:space="preserve">Describe appropriate flow rates and tank levels. </t>
  </si>
  <si>
    <t xml:space="preserve">Describe maintenance procedures and techniques of filters, pipes, generators, meters, motors, valves, instruments, injectors, storage basins etc.  </t>
  </si>
  <si>
    <t xml:space="preserve">Demonstrate an understanding of the characteristics and scope of technology. </t>
  </si>
  <si>
    <t>Demonstrate an understanding of engineering design</t>
  </si>
  <si>
    <t xml:space="preserve">Demonstrate an understanding of and be able to select and use manufacturing technologies. </t>
  </si>
  <si>
    <t>Maintain oil level in engines of power equipment.</t>
  </si>
  <si>
    <t>Check and maintain tire air pressure on equipment.</t>
  </si>
  <si>
    <t>Maintain fuel levels using proper fuel or fuel mixtures.</t>
  </si>
  <si>
    <t>Identify, operate, and maintain tractor and power equipment.</t>
  </si>
  <si>
    <t>Identify plants including turfgrass that are specific to a region.</t>
  </si>
  <si>
    <t xml:space="preserve">Install and maintain piping and water distribution components. </t>
  </si>
  <si>
    <t xml:space="preserve">Demonstrate sketching and freehand drawing skills </t>
  </si>
  <si>
    <t>Demonstrate sketching and shading techniques.</t>
  </si>
  <si>
    <t>Create inspiration boards to display sketches and drawings.</t>
  </si>
  <si>
    <t>Develop a design collection according to determined criteria and include in a professional portfolio; include examples that demonstrate sketching and shading techniques.</t>
  </si>
  <si>
    <t>Taper a skirt.</t>
  </si>
  <si>
    <t xml:space="preserve">Demonstrate clothing repair on a garment or sample </t>
  </si>
  <si>
    <t>Reinforce seams and buttonholes on a garment/sample.</t>
  </si>
  <si>
    <t>Finish seams and press altered areas using pressing techniques.</t>
  </si>
  <si>
    <t xml:space="preserve">Discuss the role of the entrepreneur </t>
  </si>
  <si>
    <t xml:space="preserve">Discuss entrepreneurship as a career choice </t>
  </si>
  <si>
    <t xml:space="preserve">Identify the basic economic principles of entrepreneurship </t>
  </si>
  <si>
    <t xml:space="preserve">Discuss the importance of ethics in business </t>
  </si>
  <si>
    <t xml:space="preserve">Identify strategies and methods for generating a business idea and creating a brand </t>
  </si>
  <si>
    <t xml:space="preserve">Outline the steps in planning a new business </t>
  </si>
  <si>
    <t xml:space="preserve">Identify the principles of marketing </t>
  </si>
  <si>
    <t xml:space="preserve">Identify the communication and technology skills used in entrepreneurship </t>
  </si>
  <si>
    <t xml:space="preserve">Identify and demonstrate employability and human relations </t>
  </si>
  <si>
    <t>Identify and explain the elements of design (e.g., texture, pattern, line, form, shape, space, color, light) and how various effects can be achieved.</t>
  </si>
  <si>
    <t>Identify and explain the principles of design and how they can be used (e.g., proportion, scale, balance, rhythm, emphasis, and harmony).</t>
  </si>
  <si>
    <t>Complete a research project dealing with aspects of fashion retail and production; include terminology, labeling, designers, manufacturers and stores used within the apparel industry.</t>
  </si>
  <si>
    <t>Serger.</t>
  </si>
  <si>
    <t>Straight stitch machine.</t>
  </si>
  <si>
    <t>Take accurate body measurements, select pattern size, and determine figure type.</t>
  </si>
  <si>
    <t>Prepare fabric and adjust patterns by following pattern directions.</t>
  </si>
  <si>
    <t>Lay out, pin, cut, and mark fabric according to pattern specifications.</t>
  </si>
  <si>
    <t>Demonstrate stay stitching and ease stitching.</t>
  </si>
  <si>
    <t>Demonstrate stitching darts and tucks.</t>
  </si>
  <si>
    <t>Identify the mathematics knowledge, skills, and attitudes necessary to perform occupational tasks.</t>
  </si>
  <si>
    <t>Identify occupations in interior design services (e.g., interior designer, interior decorator, architect, architectural drafter, architectural illustrator, model maker).</t>
  </si>
  <si>
    <t>Identify the duties and responsibilities associated with occupations in interior design.</t>
  </si>
  <si>
    <t>Identify career options in interior design (e.g., entrepreneurship, apprenticeship).</t>
  </si>
  <si>
    <t xml:space="preserve">Identify and exhibit the employment skills required for occupations related to interior design services </t>
  </si>
  <si>
    <t>Identify and list documents that may be required to apply for a job (e.g., résumé, cover letter or letter of interest, portfolio).</t>
  </si>
  <si>
    <t xml:space="preserve">Demonstrate an understanding of the elements and principles of design </t>
  </si>
  <si>
    <t>Identify the elements of design (e.g., texture, pattern, line, form and shape, space, color, light) and explain how various effects can be achieved; present information in a written report, oral report, or demonstration.</t>
  </si>
  <si>
    <t>Define and recall common terms used in Baking &amp; Pastry Arts.</t>
  </si>
  <si>
    <t>Apply common abbreviations and equivalents used in baking.</t>
  </si>
  <si>
    <t xml:space="preserve">Proficient in converting recipes and formulas. </t>
  </si>
  <si>
    <t>Develop baking products for populations with special dietary needs and allergens.</t>
  </si>
  <si>
    <t>Store and handle baking products.</t>
  </si>
  <si>
    <t>Prepare and bake quick breads.</t>
  </si>
  <si>
    <t>Prepare and bake yeast breads.</t>
  </si>
  <si>
    <t>Prepare sweet and savory pies.</t>
  </si>
  <si>
    <t>Prepare advanced baked products (pies, breads, pastries, etc.)</t>
  </si>
  <si>
    <t>Prepare, bake and present assorted cakes.</t>
  </si>
  <si>
    <t>Prepare and apply butter creams and icings.</t>
  </si>
  <si>
    <t xml:space="preserve">  </t>
  </si>
  <si>
    <t>Identify occupations in the food service and hospitality industry and their impact on the economy.</t>
  </si>
  <si>
    <t>Identify levels of training required for food service and hospitality occupations.</t>
  </si>
  <si>
    <t xml:space="preserve">Identify procedures and documents required when applying for employment. </t>
  </si>
  <si>
    <t>Follow standard procedures for physical, chemical and biological hazard control.</t>
  </si>
  <si>
    <t>Identify and utilize first-aid procedures for accidents and injuries common to the food service industry.</t>
  </si>
  <si>
    <t>2.03</t>
  </si>
  <si>
    <t>Follow the standards for infectious disease control.</t>
  </si>
  <si>
    <t>Maintain a SDS (Safety Data Sheet) for each product.</t>
  </si>
  <si>
    <t>Explain the Federal Hazardous Communication Regulation Law as recorded in (29 CFR-1910.1200) – OSHA Law.</t>
  </si>
  <si>
    <t>Demonstrate and utilize safety procedures related to prevention of slips, falls, burns, and fire; proper lifting and chemical use.</t>
  </si>
  <si>
    <t>Demonstrate and utilize proper personal hygiene and personal health precautions (hand washing; use of gloves; grooming; proper hair restraints, closed-toe shoes, aprons, uniforms).</t>
  </si>
  <si>
    <t>Demonstrate proper food handling techniques (thermometer use; thawing methods; internal cooking temperatures) utilizing current industry safety and sanitation procedures for the agency having jurisdiction.</t>
  </si>
  <si>
    <t>Identify the HACCP (Hazard Analysis Critical Control Point) procedure during all food handling processes.</t>
  </si>
  <si>
    <t>Demonstrate the ability to function as a team member in a diverse environment.</t>
  </si>
  <si>
    <t xml:space="preserve">Demonstrate mastery of standard weights and measures used in the food service industry.  </t>
  </si>
  <si>
    <t>Use and maintain commercial tools.</t>
  </si>
  <si>
    <t>Define mise en place and the relationship of organizational skills to productivity in the workplace.</t>
  </si>
  <si>
    <t xml:space="preserve">Demonstrate an understanding of the purpose of standardized recipes. </t>
  </si>
  <si>
    <t>5.04</t>
  </si>
  <si>
    <t xml:space="preserve">Use, follow, prepare and plate standardized recipes creatively. </t>
  </si>
  <si>
    <t>Demonstrate and utilize proper techniques for lifting, receiving, and storing food supplies.</t>
  </si>
  <si>
    <t>Demonstrate and utilize proper cleaning, sanitizing, and disinfecting techniques (cleaning vs. sanitizing; storing cleaning supplies; proper procedures for cleaning equipment).</t>
  </si>
  <si>
    <t>Demonstrate and utilize proper pest control procedures.</t>
  </si>
  <si>
    <t>Describe symptoms of foodborne illness and how it can be prevented.</t>
  </si>
  <si>
    <t xml:space="preserve">Identify and explain front-of-the house and back-of-the-house duties.  </t>
  </si>
  <si>
    <t xml:space="preserve">Explain common cooking methods (roasting, baking, broiling, sautéing, frying, deep-frying, braising and steaming). </t>
  </si>
  <si>
    <t>Compare and analyze reasons for evaluating food products subjectively and objectively.</t>
  </si>
  <si>
    <t xml:space="preserve">Identify herbs, spices, oils and vinegars and their appropriate use in preparing food products that exhibit and enhance creativity, taste and appearance. </t>
  </si>
  <si>
    <t>Demonstrate and analyze the difference between moist, dry and combination cooking methods.</t>
  </si>
  <si>
    <t>Recognize standards of quality as well as prepare and creatively present: bake station items; pantry station items; fry station items; cold station items; hot station items; beverage items.</t>
  </si>
  <si>
    <t xml:space="preserve">List the essential nutrients and their functions. </t>
  </si>
  <si>
    <t xml:space="preserve">Analyze the nutritional impact of lipids (fats and oils) in the diet. </t>
  </si>
  <si>
    <t xml:space="preserve">Identify flavor profiles from different cuisines of the world. </t>
  </si>
  <si>
    <t>Examine competitive events and opportunities related to the culinary students (e.g. FCCLA, SkillsUSA).</t>
  </si>
  <si>
    <t>Perform storage management (e.g., cloud-based services, USB drives).</t>
  </si>
  <si>
    <t xml:space="preserve">Define the terms commonly used in graphic communications. </t>
  </si>
  <si>
    <t xml:space="preserve">Identify the characteristics of paper (e.g., weight, point).  </t>
  </si>
  <si>
    <t>Identify different types of color (e.g., RGB, WebSafe, Pantone Color Matching System, HEX).</t>
  </si>
  <si>
    <t xml:space="preserve">Use critical thinking skills to evaluate information and select relevant material.  </t>
  </si>
  <si>
    <t>Demonstrate proper use of scanners, digital cameras, and various input devices.</t>
  </si>
  <si>
    <t>Proofread manually and digitally.</t>
  </si>
  <si>
    <t>3</t>
  </si>
  <si>
    <t>Identify and apply Copyright Fair Use guidelines.</t>
  </si>
  <si>
    <t>Identify the purpose, audience, and the needs of the audience for the preparation of design projects.</t>
  </si>
  <si>
    <t>21.12</t>
  </si>
  <si>
    <t>Compare and contrast RGB and CYMK color models as used in digital design.</t>
  </si>
  <si>
    <t>Define and describe the terminology related to character and line spacing (e.g., leading, kerning, tracking, baseline shift, ligature).</t>
  </si>
  <si>
    <t>Differentiate between raster (bitmap) and vector graphic images.</t>
  </si>
  <si>
    <t>Demonstrate basic knowledge of the tools and techniques for using a raster-based software application (e.g., Photoshop, GNU Image Manipulation Program).</t>
  </si>
  <si>
    <t>Create and edit images/photographs using digital imaging software (e.g., layers, image editing, adjustments, filters, selections).</t>
  </si>
  <si>
    <t>Demonstrate skill in image manipulation, color correction, and special effects to creatively convey a message using vector-based or raster-based software applications.</t>
  </si>
  <si>
    <t>Compare and contrast image formats (e.g., BMP, EPS, GIF, JPEG, PDF, PNG, RAW, TIF).</t>
  </si>
  <si>
    <t>Demonstrate an understanding of image resolution and compression factors such as transmission speed, color reduction, and delivery media parameters.</t>
  </si>
  <si>
    <t>Recognize and maintain ethical standards.</t>
  </si>
  <si>
    <t>Demonstrate knowledge of copyright laws.</t>
  </si>
  <si>
    <t>Save files in multiple formats.</t>
  </si>
  <si>
    <t>Produce a variety of color designs using different color techniques; include process color and spot color.</t>
  </si>
  <si>
    <t>Prepare output files using prepress operations (e.g., color separation, font management, file management).</t>
  </si>
  <si>
    <t>Read work orders and prepare electronic files that meet all specifications.</t>
  </si>
  <si>
    <t>Design a document using grids and formats.</t>
  </si>
  <si>
    <t>Produce documents integrating the Elements and Principles of Art and Design.</t>
  </si>
  <si>
    <t>Digitally crop and scale photographs.</t>
  </si>
  <si>
    <t>Complete projects using appropriate resolution and screen values (e.g., DPI, LPI, PPI).</t>
  </si>
  <si>
    <t>Scan multiple documents and images.</t>
  </si>
  <si>
    <t>Assess personal interests and create an individual career plan that reflects the transition from school to work, lifelong learning, and personal and professional goals.</t>
  </si>
  <si>
    <t>Identify the types of promotion used in the industry.</t>
  </si>
  <si>
    <t>Discuss the importance of advertising media.</t>
  </si>
  <si>
    <t>Use design principles to prepare promotional messages.</t>
  </si>
  <si>
    <t>Write a promotional message that appeals to a specified target market.</t>
  </si>
  <si>
    <t>Determine the most effective software applications for the digital design problem.</t>
  </si>
  <si>
    <t>Demonstrate increased proficiency in the use of tools and techniques in desktop/digital publishing software applications (e.g., layout, text, graphics, color and transparency, output).</t>
  </si>
  <si>
    <t xml:space="preserve">Define biotechnology. </t>
  </si>
  <si>
    <t>Explain the history of genetic engineering and biotechnology in agriculture.</t>
  </si>
  <si>
    <t xml:space="preserve">Produce an agricultural plant. </t>
  </si>
  <si>
    <t xml:space="preserve">Discuss the technology involved in the development of improved crops. </t>
  </si>
  <si>
    <t xml:space="preserve">Identify agribusinesses that provide supplies and services to plant science industries in the state.. </t>
  </si>
  <si>
    <t xml:space="preserve">Identify the recommended uses and safety precautions from a pesticide label. </t>
  </si>
  <si>
    <t xml:space="preserve">Identify pests, pathogens, parasites, and predators of horticultural and agronomic crops. </t>
  </si>
  <si>
    <t xml:space="preserve">Describe the major components of soil. </t>
  </si>
  <si>
    <t>2.13</t>
  </si>
  <si>
    <t xml:space="preserve">Describe how trees grow, reproduce, and components of forest health. </t>
  </si>
  <si>
    <t>2.15</t>
  </si>
  <si>
    <t>Describe various forms of fertilizer and proper application method.</t>
  </si>
  <si>
    <t>2.16</t>
  </si>
  <si>
    <t>Demonstrate how to read a fertilizer label</t>
  </si>
  <si>
    <t xml:space="preserve">Read, interpret, and develop a food label. </t>
  </si>
  <si>
    <t>Describe the components of a balance diet.</t>
  </si>
  <si>
    <t>Identify methods or practices of the conservation natural resources.</t>
  </si>
  <si>
    <t xml:space="preserve">Identify major ecosystems in Florida. </t>
  </si>
  <si>
    <t xml:space="preserve">Apply basic mathematics operations to solve agricultural problems. </t>
  </si>
  <si>
    <t xml:space="preserve">Correctly use measuring devices and utilize measurements to solve agricultural problems. </t>
  </si>
  <si>
    <t xml:space="preserve">Apply the scientific method to solve an agricultural problem. </t>
  </si>
  <si>
    <t>2017-18 Blueprint STD</t>
  </si>
  <si>
    <t>2014-15</t>
  </si>
  <si>
    <t xml:space="preserve"> Blueprint STD</t>
  </si>
  <si>
    <t>42.08</t>
  </si>
  <si>
    <t>42.06</t>
  </si>
  <si>
    <t xml:space="preserve">Differentiate elements of the atmosphere and outer space to include space debris, radiation, solar flares, etc.  </t>
  </si>
  <si>
    <t>2016-17</t>
  </si>
  <si>
    <t>Select appropriate tools, procedures, and/or equipment.</t>
  </si>
  <si>
    <t>Follow laboratory safety rules and procedures</t>
  </si>
  <si>
    <t>Demonstrate good housekeeping at workstation within total laboratory.</t>
  </si>
  <si>
    <t>Identify harmful effects/potential dangers of familiar hazardous substances/devices to people and the environment.</t>
  </si>
  <si>
    <t>Assess the structural components of aircraft.</t>
  </si>
  <si>
    <t>Explore career opportunities related to Aerospace Technologies</t>
  </si>
  <si>
    <t xml:space="preserve">Complete a job application form correctly. </t>
  </si>
  <si>
    <t xml:space="preserve">Troubleshoot, analyze, and maintain systems to ensure safe and proper function and precision.  </t>
  </si>
  <si>
    <t>Demonstrate knowledge and understanding of processing skills on materials and composites as they relate to aviation/aerospace technologies</t>
  </si>
  <si>
    <t>Investigate modern aerospace processing skills on materials and composites.</t>
  </si>
  <si>
    <t xml:space="preserve">Operate systems so that they function in the way they were designed.  </t>
  </si>
  <si>
    <t xml:space="preserve">Interpret the design problem to solve and decide whether or not to address it.  </t>
  </si>
  <si>
    <t xml:space="preserve">Refine a design by using prototypes and modeling to ensure quality, efficiency, and productivity of the final product.  </t>
  </si>
  <si>
    <t xml:space="preserve">Evaluate the design solution using conceptual, physical, and mathematical models at various intervals of the design process in order to check for proper design and to note areas where improvements are needed.  </t>
  </si>
  <si>
    <t>Describe how runway length affects aircraft performance.</t>
  </si>
  <si>
    <t>Describe how atmospheric pressure and altitude affects aircraft performance.</t>
  </si>
  <si>
    <t>Describe class of airspace and discuss how it impacts aircraft performance.</t>
  </si>
  <si>
    <t>Describe how aircraft design impacts aircraft performance.</t>
  </si>
  <si>
    <t xml:space="preserve">Demonstrate the concepts of force, work, rate, resistance, energy, and power through the use of various electrical sub system, including: conductors, control elements, electrical loads, voltage sources, current sources, circuits, components, and measurement equipment, or electrical/electronic trainers.  </t>
  </si>
  <si>
    <t>Demonstrate an ability to use software programs to control flight operations and/or testing procedures.</t>
  </si>
  <si>
    <t>Discuss engine and fuel issues/conditions relative to aircraft performance.</t>
  </si>
  <si>
    <t>Identify parts of the software interface.</t>
  </si>
  <si>
    <t>Demonstrate the ability to customize and navigate the workspace.</t>
  </si>
  <si>
    <t>Work with styles, graphics and objects in a design.</t>
  </si>
  <si>
    <t>Set up a document and manage pages within document.</t>
  </si>
  <si>
    <t>Demonstrate use of layers, text frames and graphic frames.</t>
  </si>
  <si>
    <t>Demonstrate the ability to align, transform and group objects.</t>
  </si>
  <si>
    <t>Understand typography and text editing.</t>
  </si>
  <si>
    <t>Demonstrate understanding of color (e.g., applying, gradients, tint, spot, management).</t>
  </si>
  <si>
    <t>Import and modify graphics (e.g., links, vector/bitmap images, quality, alpha channels).</t>
  </si>
  <si>
    <t>Understand output and exporting functions (e.g., proofs, separations, prepress).</t>
  </si>
  <si>
    <t>Use authoring/editing software to create a multimedia presentation that incorporates graphics, video, animation, music, and narration and that adheres to good design principles.</t>
  </si>
  <si>
    <t>Demonstrate knowledge of the roles and responsibilities of a multimedia production team (e.g., project manager, creative or design director, content experts, writers, graphic designers, animators, sound designers, videographers, interface designers/programmers).</t>
  </si>
  <si>
    <t>52</t>
  </si>
  <si>
    <t>8</t>
  </si>
  <si>
    <t>44</t>
  </si>
  <si>
    <t>Demonstrate and utilize proper techniques for transporting, cooking and holding food (proper ways to cool/reheat food; holding temperatures).</t>
  </si>
  <si>
    <t xml:space="preserve">Identify, demonstrate, and utilize fundamentals of customer service and addressing difficult customers and handle customer complaints. </t>
  </si>
  <si>
    <t>Identify and explain techniques of front-of-the-house and back-of-the-house responsibilities including but not limited to dining room setup, greeting, order-taking, serving, clearing, check presentation, bussing, and cashiering.</t>
  </si>
  <si>
    <t>Identify and describe types of meal services.</t>
  </si>
  <si>
    <t xml:space="preserve">Describe and apply the basic principles of nutrition.  </t>
  </si>
  <si>
    <t>Demonstrate platter presentation principles, effective platter layout, and techniques for enhancing food presentation.</t>
  </si>
  <si>
    <t>3.06</t>
  </si>
  <si>
    <t>3.09</t>
  </si>
  <si>
    <t>Define agriscience and explain its diversity and scope.</t>
  </si>
  <si>
    <t>Describe the importance of agriculture on a world, national, state and community scale.</t>
  </si>
  <si>
    <t>Describe the importance of agriculture in each individual's life.</t>
  </si>
  <si>
    <t>Identify the major agricultural production areas of the United States and of Florida and the major commodities produced.</t>
  </si>
  <si>
    <t>Describe the diversity of career opportunities in agriculture and its related fields.</t>
  </si>
  <si>
    <t>Describe the relationship between natural resources and agriculture.</t>
  </si>
  <si>
    <t>Describe technology used in agricultural production, processing, and marketing of agricultural products.</t>
  </si>
  <si>
    <t>Identify procedures for safely using equipment</t>
  </si>
  <si>
    <t>Identify and use proper personal protective equipment.</t>
  </si>
  <si>
    <t>Identify plants important to agriculture.</t>
  </si>
  <si>
    <t>Identify animals important to agriculture.</t>
  </si>
  <si>
    <t>Demonstrate the proper handling and ethical care of animals.</t>
  </si>
  <si>
    <t>Describe animal rights and animal welfare.</t>
  </si>
  <si>
    <t>Identify conditions necessary for agricultural production.</t>
  </si>
  <si>
    <t>Identify the agricultural source of consumer products.</t>
  </si>
  <si>
    <t>Propagate horticulture plants.</t>
  </si>
  <si>
    <t>04.02 Prepare and process an agricultural product.</t>
  </si>
  <si>
    <t>Apply basic mathematics operations to solve agricultural problems.</t>
  </si>
  <si>
    <t>Correctly use measuring devices and utilize measurements to solve agricultural problems.</t>
  </si>
  <si>
    <t>Identify the main idea in oral presentations and written materials.</t>
  </si>
  <si>
    <t>Integrate the use of science, mathematics, reading, geography, history, writing, and communication in agriscience and technology.</t>
  </si>
  <si>
    <t>10.10</t>
  </si>
  <si>
    <t>7.30</t>
  </si>
  <si>
    <t>8.40</t>
  </si>
  <si>
    <t>8.60</t>
  </si>
  <si>
    <t>8.70</t>
  </si>
  <si>
    <t>8.90</t>
  </si>
  <si>
    <t xml:space="preserve">Evaluate advances in biotechnology that impact horticulture. (e.g. transgenic crops, biological controls, micro propagation etc.). </t>
  </si>
  <si>
    <t>Investigate ways that GIS, Remote sensing, and precision agriculture, and UAV or RPA (Unmanned Ariel Vehicles) (Remotely Piloted Aircraft) are used in the Horticulture industry.</t>
  </si>
  <si>
    <t>Blueprint STD</t>
  </si>
  <si>
    <t>Describe the life cycle phases of a building and its impacts on the environment throughout the life of the building.</t>
  </si>
  <si>
    <t>39</t>
  </si>
  <si>
    <t>10.17</t>
  </si>
  <si>
    <t>10.19</t>
  </si>
  <si>
    <t>9.13</t>
  </si>
  <si>
    <t>18.20</t>
  </si>
  <si>
    <t>18.50</t>
  </si>
  <si>
    <t>22.20</t>
  </si>
  <si>
    <t>22.30</t>
  </si>
  <si>
    <t>22.40</t>
  </si>
  <si>
    <t xml:space="preserve">Define characteristics of the grand/mother/leading sauces. </t>
  </si>
  <si>
    <t xml:space="preserve">Identify the differences between a permanent and temporary emulsion. </t>
  </si>
  <si>
    <t xml:space="preserve">Identify and explain the principles of thickening agents used in food preparation. </t>
  </si>
  <si>
    <t xml:space="preserve">Identify food products that are a result of fermentation. </t>
  </si>
  <si>
    <t xml:space="preserve">Identify and explain the various leavening agents used in baking. </t>
  </si>
  <si>
    <t>Describe the Florida court system as it applies to the criminal justice system.</t>
  </si>
  <si>
    <t>Identify law enforcement procedures related to juvenile delinquency.</t>
  </si>
  <si>
    <t>Differentiate between local, state, and federal correctional systems.</t>
  </si>
  <si>
    <t>Analyze current trends in correctional reform, including privatization.</t>
  </si>
  <si>
    <t>Follow directions.</t>
  </si>
  <si>
    <t>Display integrity, loyalty, dependability, and punctuality.</t>
  </si>
  <si>
    <t>Identify and apply strategies for showing compassion and working well with others.</t>
  </si>
  <si>
    <t>2018-19 Blueprint STD</t>
  </si>
  <si>
    <t>2018-19</t>
  </si>
  <si>
    <t>5</t>
  </si>
  <si>
    <t>9</t>
  </si>
  <si>
    <t>53</t>
  </si>
  <si>
    <t>27.10</t>
  </si>
  <si>
    <t>6</t>
  </si>
  <si>
    <t>2013-14</t>
  </si>
  <si>
    <t>14.50</t>
  </si>
  <si>
    <t>14.90</t>
  </si>
  <si>
    <t>5.80</t>
  </si>
  <si>
    <t>14.12</t>
  </si>
  <si>
    <t>14.13</t>
  </si>
  <si>
    <t>14.20</t>
  </si>
  <si>
    <t>29.40</t>
  </si>
  <si>
    <t>31.20</t>
  </si>
  <si>
    <t>32.90</t>
  </si>
  <si>
    <t>33.40</t>
  </si>
  <si>
    <t>34.03</t>
  </si>
  <si>
    <t>34.05</t>
  </si>
  <si>
    <t>34.20</t>
  </si>
  <si>
    <t>32.20</t>
  </si>
  <si>
    <t>37.30</t>
  </si>
  <si>
    <t>37.40</t>
  </si>
  <si>
    <t>38.50</t>
  </si>
  <si>
    <t>39.30</t>
  </si>
  <si>
    <t>39.50</t>
  </si>
  <si>
    <t>39.70</t>
  </si>
  <si>
    <t>41.20</t>
  </si>
  <si>
    <t>41.50</t>
  </si>
  <si>
    <t>41.60</t>
  </si>
  <si>
    <t>42.60</t>
  </si>
  <si>
    <t>42.70</t>
  </si>
  <si>
    <t>43.30</t>
  </si>
  <si>
    <t>45.20</t>
  </si>
  <si>
    <t>45.80</t>
  </si>
  <si>
    <t>42.00</t>
  </si>
  <si>
    <t>43.00</t>
  </si>
  <si>
    <t>49.00</t>
  </si>
  <si>
    <t>50.00</t>
  </si>
  <si>
    <t>51.00</t>
  </si>
  <si>
    <t>52.00</t>
  </si>
  <si>
    <t>53.00</t>
  </si>
  <si>
    <t>55.00</t>
  </si>
  <si>
    <t>18</t>
  </si>
  <si>
    <t>2014-15 Std</t>
  </si>
  <si>
    <t xml:space="preserve">Determine the audience.  </t>
  </si>
  <si>
    <t>Compare and contrast methods of measurement used in desktop publishing (e.g., inches, centimeters, millimeters, points, picas).</t>
  </si>
  <si>
    <t>Understand and comply with the legalities of using preexisting images (e.g., copyright laws, trademarking).</t>
  </si>
  <si>
    <t>Identify the characteristics and psychology of type, type families, type series, and type styles.</t>
  </si>
  <si>
    <t>Produce projects using line art, grayscale, duotone, and the four-color process.</t>
  </si>
  <si>
    <t>Demonstrate advanced knowledge of and skills in photography by creating various theme-based projects.</t>
  </si>
  <si>
    <t>Produce designs by integrating the elements and principles of design.</t>
  </si>
  <si>
    <t>Use software to produce vector illustrations.</t>
  </si>
  <si>
    <t>Produce multiple projects using a variety of software programs</t>
  </si>
  <si>
    <t>Demonstrate the ability to prepare output files.</t>
  </si>
  <si>
    <t>Maintain a professional digital portfolio.</t>
  </si>
  <si>
    <t>Optimize images for Internet publication</t>
  </si>
  <si>
    <t>Demonstrate proficiency using tools and techniques in raster-based software applications (e.g., layers, adjustments, filters, special effects, selections, masks, channels).</t>
  </si>
  <si>
    <t>Demonstrate proficiency using tools and techniques in vector-based software applications (e.g., line art, drawing, transforming/applying effects to objects, painting, type and type effects, layers).</t>
  </si>
  <si>
    <t>Design a communication solution that employs animation or motion (e.g., graphics, text, video) to achieve or enhance the intended message</t>
  </si>
  <si>
    <t>Collect information and evaluate the quality and validity of this information.</t>
  </si>
  <si>
    <t>Evaluate data, analyze trends, and draw conclusions regarding the effects of technology on the individual, society, and the environment.</t>
  </si>
  <si>
    <t>Discuss individual interests related to a career in digital design.</t>
  </si>
  <si>
    <t>Explore career opportunities in the field of digital design.</t>
  </si>
  <si>
    <t>Explore secondary and post-secondary educational opportunities related to digital design.</t>
  </si>
  <si>
    <t>Correctly complete a job application form.</t>
  </si>
  <si>
    <t>Demonstrate competence in job interview skills and techniques.</t>
  </si>
  <si>
    <t>Create a professional résumé and letter of introduction.</t>
  </si>
  <si>
    <t>Discuss contemporary trends in digital signage and imprinted advertising specialties.</t>
  </si>
  <si>
    <t xml:space="preserve">Evaluate interrelationships of the basic structural and functional organization of the human body including chemical, cellular, tissue and organ systems. </t>
  </si>
  <si>
    <t>1.01 Human Body</t>
  </si>
  <si>
    <t>Identify and explain major bone markings and their implications.</t>
  </si>
  <si>
    <t>5.03 Sketetal</t>
  </si>
  <si>
    <t xml:space="preserve">Identify international business environmental factors that influence business operations. </t>
  </si>
  <si>
    <t>Criminal Justice Operations 1 - 8918010</t>
  </si>
  <si>
    <t>Please check the 2018-19 Exam List tab for a list of all courses that have an exam this year</t>
  </si>
  <si>
    <r>
      <rPr>
        <sz val="11"/>
        <color theme="1"/>
        <rFont val="Calibri"/>
        <family val="2"/>
        <scheme val="minor"/>
      </rPr>
      <t>Describe the functional characteristics of the engineering design team.</t>
    </r>
    <r>
      <rPr>
        <sz val="11"/>
        <color rgb="FF000000"/>
        <rFont val="Calibri"/>
        <family val="2"/>
        <scheme val="minor"/>
      </rPr>
      <t xml:space="preserve"> </t>
    </r>
  </si>
  <si>
    <r>
      <rPr>
        <sz val="11"/>
        <color theme="1"/>
        <rFont val="Calibri"/>
        <family val="2"/>
        <scheme val="minor"/>
      </rPr>
      <t>Demonstrate skill in technical sketching and drawing as it relates to engineering design.</t>
    </r>
    <r>
      <rPr>
        <sz val="11"/>
        <color rgb="FF000000"/>
        <rFont val="Calibri"/>
        <family val="2"/>
        <scheme val="minor"/>
      </rPr>
      <t xml:space="preserve"> </t>
    </r>
  </si>
  <si>
    <r>
      <rPr>
        <sz val="7"/>
        <color theme="1"/>
        <rFont val="Calibri"/>
        <family val="2"/>
        <scheme val="minor"/>
      </rPr>
      <t> </t>
    </r>
    <r>
      <rPr>
        <sz val="11"/>
        <color theme="1"/>
        <rFont val="Calibri"/>
        <family val="2"/>
        <scheme val="minor"/>
      </rPr>
      <t xml:space="preserve">Demonstrate foundational knowledge and skills associated with the design of engineering systems (e.g. mechanical, fluid, thermal, electrical, and electronic systems).  </t>
    </r>
  </si>
  <si>
    <r>
      <rPr>
        <sz val="7"/>
        <color theme="1"/>
        <rFont val="Calibri"/>
        <family val="2"/>
        <scheme val="minor"/>
      </rPr>
      <t xml:space="preserve">  </t>
    </r>
    <r>
      <rPr>
        <sz val="11"/>
        <color theme="1"/>
        <rFont val="Calibri"/>
        <family val="2"/>
        <scheme val="minor"/>
      </rPr>
      <t>Demonstrate safe and appropriate use of tools.</t>
    </r>
  </si>
  <si>
    <r>
      <rPr>
        <sz val="11"/>
        <color rgb="FF000000"/>
        <rFont val="Calibri"/>
        <family val="2"/>
        <scheme val="minor"/>
      </rPr>
      <t>Demonstrate the abilities to apply the design process.</t>
    </r>
    <r>
      <rPr>
        <sz val="11"/>
        <color theme="1"/>
        <rFont val="Calibri"/>
        <family val="2"/>
        <scheme val="minor"/>
      </rPr>
      <t xml:space="preserve"> </t>
    </r>
  </si>
  <si>
    <r>
      <rPr>
        <sz val="11"/>
        <color rgb="FF000000"/>
        <rFont val="Calibri"/>
        <family val="2"/>
        <scheme val="minor"/>
      </rPr>
      <t>Demonstrate proficiency using business productivity software skills.</t>
    </r>
    <r>
      <rPr>
        <sz val="11"/>
        <color theme="1"/>
        <rFont val="Calibri"/>
        <family val="2"/>
        <scheme val="minor"/>
      </rPr>
      <t xml:space="preserve">  </t>
    </r>
  </si>
  <si>
    <r>
      <rPr>
        <sz val="7"/>
        <color rgb="FF000000"/>
        <rFont val="Calibri"/>
        <family val="2"/>
        <scheme val="minor"/>
      </rPr>
      <t xml:space="preserve"> </t>
    </r>
    <r>
      <rPr>
        <sz val="11"/>
        <color rgb="FF000000"/>
        <rFont val="Calibri"/>
        <family val="2"/>
        <scheme val="minor"/>
      </rPr>
      <t xml:space="preserve">Demonstrate and apply computer-aided design (CAD) knowledge and skills. </t>
    </r>
  </si>
  <si>
    <r>
      <rPr>
        <sz val="7"/>
        <color theme="1"/>
        <rFont val="Calibri"/>
        <family val="2"/>
        <scheme val="minor"/>
      </rPr>
      <t xml:space="preserve"> </t>
    </r>
    <r>
      <rPr>
        <sz val="11"/>
        <color theme="1"/>
        <rFont val="Calibri"/>
        <family val="2"/>
        <scheme val="minor"/>
      </rPr>
      <t xml:space="preserve">Demonstrate safe and appropriate use of basic tools and machines. </t>
    </r>
  </si>
  <si>
    <r>
      <t>Describe the basic methods of authentication (e.g., password, biometrics, smart cards</t>
    </r>
    <r>
      <rPr>
        <sz val="11"/>
        <color rgb="FFFF0000"/>
        <rFont val="Calibri"/>
        <family val="2"/>
        <scheme val="minor"/>
      </rPr>
      <t xml:space="preserve">. </t>
    </r>
    <r>
      <rPr>
        <sz val="11"/>
        <color theme="1"/>
        <rFont val="Calibri"/>
        <family val="2"/>
        <scheme val="minor"/>
      </rPr>
      <t>2-factor authentication, multifactor authentication).</t>
    </r>
  </si>
  <si>
    <r>
      <t xml:space="preserve">Define the </t>
    </r>
    <r>
      <rPr>
        <i/>
        <sz val="11"/>
        <color theme="1"/>
        <rFont val="Calibri"/>
        <family val="2"/>
        <scheme val="minor"/>
      </rPr>
      <t>elements</t>
    </r>
    <r>
      <rPr>
        <sz val="11"/>
        <color theme="1"/>
        <rFont val="Calibri"/>
        <family val="2"/>
        <scheme val="minor"/>
      </rPr>
      <t xml:space="preserve"> of design applicable to interior design (space, line, shape, form, texture, color).</t>
    </r>
  </si>
  <si>
    <r>
      <t xml:space="preserve">Define the </t>
    </r>
    <r>
      <rPr>
        <i/>
        <sz val="11"/>
        <color theme="1"/>
        <rFont val="Calibri"/>
        <family val="2"/>
        <scheme val="minor"/>
      </rPr>
      <t>principles</t>
    </r>
    <r>
      <rPr>
        <sz val="11"/>
        <color theme="1"/>
        <rFont val="Calibri"/>
        <family val="2"/>
        <scheme val="minor"/>
      </rPr>
      <t xml:space="preserve"> of design applicable to design (proportion, scale, balance, emphasis, rhythm, harmony).</t>
    </r>
  </si>
  <si>
    <r>
      <t>Demonstrate knowledge of presentation vocabulary and terms</t>
    </r>
    <r>
      <rPr>
        <i/>
        <sz val="11"/>
        <color theme="1"/>
        <rFont val="Calibri"/>
        <family val="2"/>
        <scheme val="minor"/>
      </rPr>
      <t>.</t>
    </r>
  </si>
  <si>
    <r>
      <t xml:space="preserve">Define GIS and its function </t>
    </r>
    <r>
      <rPr>
        <sz val="10"/>
        <color theme="1"/>
        <rFont val="Calibri"/>
        <family val="2"/>
        <scheme val="minor"/>
      </rPr>
      <t>in water treatment and utilities</t>
    </r>
    <r>
      <rPr>
        <sz val="11"/>
        <color theme="1"/>
        <rFont val="Calibri"/>
        <family val="2"/>
        <scheme val="minor"/>
      </rPr>
      <t xml:space="preserve">. </t>
    </r>
  </si>
  <si>
    <r>
      <t xml:space="preserve">Define the terms </t>
    </r>
    <r>
      <rPr>
        <i/>
        <sz val="11"/>
        <color theme="1"/>
        <rFont val="Calibri"/>
        <family val="2"/>
        <scheme val="minor"/>
      </rPr>
      <t xml:space="preserve">international marketing </t>
    </r>
    <r>
      <rPr>
        <sz val="11"/>
        <color theme="1"/>
        <rFont val="Calibri"/>
        <family val="2"/>
        <scheme val="minor"/>
      </rPr>
      <t xml:space="preserve">and </t>
    </r>
    <r>
      <rPr>
        <i/>
        <sz val="11"/>
        <color theme="1"/>
        <rFont val="Calibri"/>
        <family val="2"/>
        <scheme val="minor"/>
      </rPr>
      <t>international trade</t>
    </r>
    <r>
      <rPr>
        <sz val="11"/>
        <color theme="1"/>
        <rFont val="Calibri"/>
        <family val="2"/>
        <scheme val="minor"/>
      </rPr>
      <t>.</t>
    </r>
  </si>
  <si>
    <r>
      <t xml:space="preserve">Define </t>
    </r>
    <r>
      <rPr>
        <i/>
        <sz val="11"/>
        <color theme="1"/>
        <rFont val="Calibri"/>
        <family val="2"/>
        <scheme val="minor"/>
      </rPr>
      <t>global trade.</t>
    </r>
  </si>
  <si>
    <r>
      <t xml:space="preserve">Define </t>
    </r>
    <r>
      <rPr>
        <i/>
        <sz val="11"/>
        <color theme="1"/>
        <rFont val="Calibri"/>
        <family val="2"/>
        <scheme val="minor"/>
      </rPr>
      <t>trade, tariff, quota, voluntary export restraints, embargo, most favored nation status, foreign trade zones, dumping, kickbacks, International Monetary Fund</t>
    </r>
    <r>
      <rPr>
        <sz val="11"/>
        <color theme="1"/>
        <rFont val="Calibri"/>
        <family val="2"/>
        <scheme val="minor"/>
      </rPr>
      <t xml:space="preserve"> (IMF).</t>
    </r>
  </si>
  <si>
    <r>
      <t xml:space="preserve">Explain the concepts of </t>
    </r>
    <r>
      <rPr>
        <i/>
        <sz val="11"/>
        <color theme="1"/>
        <rFont val="Calibri"/>
        <family val="2"/>
        <scheme val="minor"/>
      </rPr>
      <t>letter of credit</t>
    </r>
    <r>
      <rPr>
        <sz val="11"/>
        <color theme="1"/>
        <rFont val="Calibri"/>
        <family val="2"/>
        <scheme val="minor"/>
      </rPr>
      <t xml:space="preserve"> and </t>
    </r>
    <r>
      <rPr>
        <i/>
        <sz val="11"/>
        <color theme="1"/>
        <rFont val="Calibri"/>
        <family val="2"/>
        <scheme val="minor"/>
      </rPr>
      <t>bill of exchange</t>
    </r>
    <r>
      <rPr>
        <sz val="11"/>
        <color theme="1"/>
        <rFont val="Calibri"/>
        <family val="2"/>
        <scheme val="minor"/>
      </rPr>
      <t>.</t>
    </r>
  </si>
  <si>
    <r>
      <t xml:space="preserve">Define </t>
    </r>
    <r>
      <rPr>
        <i/>
        <sz val="11"/>
        <color theme="1"/>
        <rFont val="Calibri"/>
        <family val="2"/>
        <scheme val="minor"/>
      </rPr>
      <t xml:space="preserve">entrepreneurship </t>
    </r>
    <r>
      <rPr>
        <sz val="11"/>
        <color theme="1"/>
        <rFont val="Calibri"/>
        <family val="2"/>
        <scheme val="minor"/>
      </rPr>
      <t xml:space="preserve">and </t>
    </r>
    <r>
      <rPr>
        <i/>
        <sz val="11"/>
        <color theme="1"/>
        <rFont val="Calibri"/>
        <family val="2"/>
        <scheme val="minor"/>
      </rPr>
      <t>entrepreneur</t>
    </r>
    <r>
      <rPr>
        <sz val="11"/>
        <color theme="1"/>
        <rFont val="Calibri"/>
        <family val="2"/>
        <scheme val="minor"/>
      </rPr>
      <t xml:space="preserve">. </t>
    </r>
  </si>
  <si>
    <t xml:space="preserve">Accounting Applications 1: 8203310                 </t>
  </si>
  <si>
    <t xml:space="preserve">Aerospace Tech 1:  8600580                               </t>
  </si>
  <si>
    <t>Aerospace Tech 2:  8600680                               .</t>
  </si>
  <si>
    <t xml:space="preserve">Aerospace Tech 3:  8600780                                  </t>
  </si>
  <si>
    <t xml:space="preserve">Agriscience Foundations 1 - 8106810                 </t>
  </si>
  <si>
    <t xml:space="preserve">Allied Health Assisting 3:  8417131                      </t>
  </si>
  <si>
    <t>Applied Engineering Tech 1 - 8401110            .</t>
  </si>
  <si>
    <t xml:space="preserve">Applied Engineering Tech 2 - 8401120                </t>
  </si>
  <si>
    <t xml:space="preserve">Applied Engineering Tech 3 - 8401130            .    </t>
  </si>
  <si>
    <t xml:space="preserve">Biotechnology 1:  3027010                                     </t>
  </si>
  <si>
    <t xml:space="preserve">Biotechnology 2:  3027020                                                </t>
  </si>
  <si>
    <t xml:space="preserve">Biotechnology 3:  8736030                                 </t>
  </si>
  <si>
    <t xml:space="preserve">Building Construction Technologies 1:  8720310         </t>
  </si>
  <si>
    <t xml:space="preserve">Building Construction Technologies 2:  8720320               </t>
  </si>
  <si>
    <t xml:space="preserve">Building Construction Technologies 3:  8720330          </t>
  </si>
  <si>
    <t xml:space="preserve">Building Construction Technologies 4: 8720340      </t>
  </si>
  <si>
    <t xml:space="preserve">Civil Engineering Aide 1: 8915010                       </t>
  </si>
  <si>
    <t xml:space="preserve">Civil Engineering Aide 2:  8915020                     </t>
  </si>
  <si>
    <t xml:space="preserve">Civil Engineering Aide 3: 8915030                       </t>
  </si>
  <si>
    <t xml:space="preserve">Civil Engineering Aide 4:  8915040                                  </t>
  </si>
  <si>
    <t xml:space="preserve">Civil Engineering and Architecture:  8600590      .   </t>
  </si>
  <si>
    <t xml:space="preserve">Computer &amp; Network Security:  9001320              </t>
  </si>
  <si>
    <t xml:space="preserve">Culinary Arts 1:  8800510                                    </t>
  </si>
  <si>
    <t xml:space="preserve">Culinary Arts 2:  8800520                                             </t>
  </si>
  <si>
    <t xml:space="preserve">Culinary Arts 4 - Track 1:  8800540                        </t>
  </si>
  <si>
    <t xml:space="preserve">Culinary Arts 4 - Track 2:  8800550                     </t>
  </si>
  <si>
    <t xml:space="preserve">Cybersecurity Essentials:  9001330                       </t>
  </si>
  <si>
    <t xml:space="preserve">Design Services Core:  8506405                           </t>
  </si>
  <si>
    <t xml:space="preserve">Digital Design 1:  8209510                                             </t>
  </si>
  <si>
    <t xml:space="preserve">Digital Design 2:  8209520                                              </t>
  </si>
  <si>
    <t xml:space="preserve">Digital Design 3:  8209530                                               </t>
  </si>
  <si>
    <t xml:space="preserve">Digital Design 4:  8209540                                           </t>
  </si>
  <si>
    <t xml:space="preserve">Digital Information Technology:  8207310      </t>
  </si>
  <si>
    <t xml:space="preserve">Digital Media/Multimedia Foundations 1:  8201210     .    </t>
  </si>
  <si>
    <t xml:space="preserve">Digital Media/Multimedia Foundations 3:  8201230   </t>
  </si>
  <si>
    <t xml:space="preserve">Digital Video Technology 1:  8201410               </t>
  </si>
  <si>
    <t xml:space="preserve">Digital Video Technology 2:  8201420                </t>
  </si>
  <si>
    <t xml:space="preserve">Digital Video Technology 3:  8201430              </t>
  </si>
  <si>
    <t xml:space="preserve">Digital Video Technology 4:  8201440               </t>
  </si>
  <si>
    <t xml:space="preserve">Drafting 1: 8725010                                            </t>
  </si>
  <si>
    <t xml:space="preserve">Drafting 2: 8725020                                              </t>
  </si>
  <si>
    <t xml:space="preserve">Drafting 3: 8725030                                              </t>
  </si>
  <si>
    <t xml:space="preserve">Early Childhood 1: 8405110                                 </t>
  </si>
  <si>
    <t xml:space="preserve">Early Childhood 2: 8405120                                 </t>
  </si>
  <si>
    <t xml:space="preserve">Early Childhood 3: 8405130                                 </t>
  </si>
  <si>
    <t xml:space="preserve">Early Childhood 4: 8405140                                  </t>
  </si>
  <si>
    <t xml:space="preserve">Exploration of Agriscience:  8100210               </t>
  </si>
  <si>
    <t xml:space="preserve">Grooming and Salon Services 1 - 8757210        .   </t>
  </si>
  <si>
    <t xml:space="preserve">Nails Specialty 2 - 8757310                                 .   </t>
  </si>
  <si>
    <t xml:space="preserve">Nails Specialty 3 - 8757320                                 .   </t>
  </si>
  <si>
    <t xml:space="preserve">Facials Specialty 2 - 8757410                                  </t>
  </si>
  <si>
    <t xml:space="preserve">Facials Specialty 3 - 8757420                                   </t>
  </si>
  <si>
    <t xml:space="preserve">Health Science 1 Anat &amp; Phys:  8417100           </t>
  </si>
  <si>
    <t xml:space="preserve">Hospitality and Tourism Marketing Management: 8703120     </t>
  </si>
  <si>
    <t xml:space="preserve">ICT (Information Communication Technology) Essentials 1:  9009110    </t>
  </si>
  <si>
    <t>ICT (Information Communication Technology) Essentials 3:  9009130     .</t>
  </si>
  <si>
    <t xml:space="preserve">Interior Design Specialist:  8506560                  </t>
  </si>
  <si>
    <t xml:space="preserve">Interior Design Techniques:  8506550               </t>
  </si>
  <si>
    <t xml:space="preserve">Intermediate Environmental Water Technology:  8007120                             </t>
  </si>
  <si>
    <t xml:space="preserve">International Business Systems: 8216110         </t>
  </si>
  <si>
    <t xml:space="preserve">International Marketing 1:  8839110                 </t>
  </si>
  <si>
    <t xml:space="preserve">International Marketing 2:  8839120                     </t>
  </si>
  <si>
    <t xml:space="preserve">International Marketing 3:  8839130                 </t>
  </si>
  <si>
    <t xml:space="preserve">Introduction to Agriscience (MJ) - 8100120      </t>
  </si>
  <si>
    <t xml:space="preserve">Introduction to Engineering Design: 8600550    .  </t>
  </si>
  <si>
    <t xml:space="preserve">Introduction to Horticulture 2:  8121510         .   </t>
  </si>
  <si>
    <t>Introduction to Hospitality and Tourism: 8850110              .</t>
  </si>
  <si>
    <t xml:space="preserve">Introduction to Environmental Water Technology:  8007110       . </t>
  </si>
  <si>
    <t>Landscape &amp; Turf Science 4:  8121310               .</t>
  </si>
  <si>
    <t xml:space="preserve">Natural Resource Technology 3:  8006230                    </t>
  </si>
  <si>
    <t>Pattern Design Techniques:  8506420                .</t>
  </si>
  <si>
    <t xml:space="preserve">Principles of Engineering:  8600520                    </t>
  </si>
  <si>
    <t>Principles of Entrepreneurship:  8812110          .</t>
  </si>
  <si>
    <t xml:space="preserve">Principles of Fashion Design:  8506410            </t>
  </si>
  <si>
    <t xml:space="preserve">Principles of Interior Design:  8506540             </t>
  </si>
  <si>
    <t xml:space="preserve">Technology for Hospitality and Tourism:  8703110           </t>
  </si>
  <si>
    <t>Introduction to Technology: 8600010</t>
  </si>
  <si>
    <t xml:space="preserve">Introduction to Natural Resources 2: 8006220 </t>
  </si>
  <si>
    <t xml:space="preserve">Fashion Design Specialist: 8506430                    .   </t>
  </si>
  <si>
    <t xml:space="preserve">Horticulture Science &amp; Services 3: 8121520            </t>
  </si>
  <si>
    <t xml:space="preserve">ICT (Information Communication Technology) Essentials 2:  9009120               </t>
  </si>
  <si>
    <t>Exploring Power and Energy Technology:  8600250</t>
  </si>
  <si>
    <t>Exploring Technology:  8600020</t>
  </si>
  <si>
    <t xml:space="preserve">Exploration of Engineering Technology: 8600060 </t>
  </si>
  <si>
    <t xml:space="preserve">Exploration of Robotic Technology: 8600070                                        </t>
  </si>
  <si>
    <t>Course  Code</t>
  </si>
  <si>
    <t>Course Name</t>
  </si>
  <si>
    <t>Accounting Applications 1</t>
  </si>
  <si>
    <t>Aerospace Technology 1</t>
  </si>
  <si>
    <t>Aerospace Technology 2</t>
  </si>
  <si>
    <t>Aerospace Technology 3</t>
  </si>
  <si>
    <t>Agriscience Foundations 1</t>
  </si>
  <si>
    <t>Allied Health Assistant 3</t>
  </si>
  <si>
    <t>Applied Engineering Tech 1</t>
  </si>
  <si>
    <t>Applied Engineering Tech 2</t>
  </si>
  <si>
    <t>Applied Engineering Technology 3</t>
  </si>
  <si>
    <t>Biotechnology 1</t>
  </si>
  <si>
    <t>Biotechnology 2</t>
  </si>
  <si>
    <t>Biotechnology 3</t>
  </si>
  <si>
    <t>Building Construction Tech 1</t>
  </si>
  <si>
    <t>Building Construction Tech 2</t>
  </si>
  <si>
    <t>Building Construction Tech 3</t>
  </si>
  <si>
    <t>Building Construction Tech 4</t>
  </si>
  <si>
    <t>Civil Engineering &amp; Architecture</t>
  </si>
  <si>
    <t>Civil Engineering Aide 1</t>
  </si>
  <si>
    <t>Civil Engineering Aide 2</t>
  </si>
  <si>
    <t>Civil Engineering Aide 3</t>
  </si>
  <si>
    <t>Civil Engineering Aide 4</t>
  </si>
  <si>
    <t>Computer and Network Security</t>
  </si>
  <si>
    <t>Criminal Justice Operations 1</t>
  </si>
  <si>
    <t>Culinary Arts 1</t>
  </si>
  <si>
    <t>Culinary Arts 2</t>
  </si>
  <si>
    <t>Culinary Arts 4  Track 1</t>
  </si>
  <si>
    <t>Culinary Arts 4  Track 2</t>
  </si>
  <si>
    <t>Cybersecurity Essentials</t>
  </si>
  <si>
    <t>Design Services Core</t>
  </si>
  <si>
    <t>Digital Design 1</t>
  </si>
  <si>
    <t>Digital Design 2</t>
  </si>
  <si>
    <t>Digital Design 3</t>
  </si>
  <si>
    <t>Digital Design 4</t>
  </si>
  <si>
    <t>Digital Information Technology</t>
  </si>
  <si>
    <t>Digital Media Multimedia Foundations 1</t>
  </si>
  <si>
    <t>Digital Media Multimedia Foundations 3</t>
  </si>
  <si>
    <t>Digital Video Technology 1</t>
  </si>
  <si>
    <t>Digital Video Technology 2</t>
  </si>
  <si>
    <t>Digital Video Technology 3</t>
  </si>
  <si>
    <t>Digital Video Technology 4</t>
  </si>
  <si>
    <t>Drafting 1</t>
  </si>
  <si>
    <t>Drafting 2</t>
  </si>
  <si>
    <t>Drafting 3</t>
  </si>
  <si>
    <t>Early Childhood Education 1</t>
  </si>
  <si>
    <t>Early Childhood Education 2</t>
  </si>
  <si>
    <t>Early Childhood Education 3</t>
  </si>
  <si>
    <t>Exploration of Agriscience</t>
  </si>
  <si>
    <t>Exploration of Engineering Technology</t>
  </si>
  <si>
    <t>Exploration of Robotics Technology</t>
  </si>
  <si>
    <t>Exploring Power and Energy Technology</t>
  </si>
  <si>
    <t>Facials Specialty 2</t>
  </si>
  <si>
    <t>Facials Specialty 3</t>
  </si>
  <si>
    <t>Fashion Design Specialist</t>
  </si>
  <si>
    <t>Grooming and Salon Services 1</t>
  </si>
  <si>
    <t>Health Science 1 Anatomy and Physiology</t>
  </si>
  <si>
    <t>Horticultural Science and Services 3</t>
  </si>
  <si>
    <t>Hospitality &amp; Tourism Marketing Management</t>
  </si>
  <si>
    <t>ICT Essentials 1</t>
  </si>
  <si>
    <t>ICT Essentials 2</t>
  </si>
  <si>
    <t>ICT Essentials 3</t>
  </si>
  <si>
    <t>Interior Design Specialist</t>
  </si>
  <si>
    <t>Interior Design Techniques</t>
  </si>
  <si>
    <t>Intermediate Environmental Water Technology</t>
  </si>
  <si>
    <t>International Business Systems</t>
  </si>
  <si>
    <t>International Marketing 1</t>
  </si>
  <si>
    <t>International Marketing 2</t>
  </si>
  <si>
    <t>International Marketing 3</t>
  </si>
  <si>
    <t>Intro to Hospitality and Tourism</t>
  </si>
  <si>
    <t>Introduction to Engineering Design</t>
  </si>
  <si>
    <t>Introduction to Environmental Water Technology</t>
  </si>
  <si>
    <t xml:space="preserve">Introduction to Horticulture </t>
  </si>
  <si>
    <t>Introduction to Natural Resources 2</t>
  </si>
  <si>
    <t>Landscape and Turf Science 4</t>
  </si>
  <si>
    <t>MJ Exploring Technology</t>
  </si>
  <si>
    <t>MJ Introduction To Technology</t>
  </si>
  <si>
    <t>Nails Specialty 2</t>
  </si>
  <si>
    <t>Nails Specialty 3</t>
  </si>
  <si>
    <t>Natural Resources 3</t>
  </si>
  <si>
    <t>Pattern Design Techniques</t>
  </si>
  <si>
    <t>Principles of Engineering</t>
  </si>
  <si>
    <t>Principles of Entrepreneurship</t>
  </si>
  <si>
    <t>Principles of Fashion Design</t>
  </si>
  <si>
    <t xml:space="preserve">Principles of Interior Design </t>
  </si>
  <si>
    <t>Technology for Hospitality and Tourism</t>
  </si>
  <si>
    <t>Early Childhood Education 4</t>
  </si>
  <si>
    <t>Introduction to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</si>
</sst>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000000"/>
      <name val="Calibri"/>
      <family val="2"/>
      <scheme val="minor"/>
    </font>
    <font>
      <sz val="11"/>
      <color rgb="FFFF0000"/>
      <name val="Calibri"/>
      <family val="2"/>
      <scheme val="minor"/>
    </font>
    <font>
      <b/>
      <sz val="11"/>
      <name val="Calibri"/>
      <family val="2"/>
      <scheme val="minor"/>
    </font>
    <font>
      <sz val="11"/>
      <name val="Calibri"/>
      <family val="2"/>
      <scheme val="minor"/>
    </font>
    <font>
      <sz val="12"/>
      <color theme="1"/>
      <name val="Calibri"/>
      <family val="2"/>
      <scheme val="minor"/>
    </font>
    <font>
      <i/>
      <sz val="12"/>
      <color theme="1"/>
      <name val="Calibri"/>
      <family val="2"/>
      <scheme val="minor"/>
    </font>
    <font>
      <b/>
      <i/>
      <sz val="16"/>
      <color theme="1"/>
      <name val="Calibri"/>
      <family val="2"/>
      <scheme val="minor"/>
    </font>
    <font>
      <sz val="7"/>
      <color theme="1"/>
      <name val="Calibri"/>
      <family val="2"/>
      <scheme val="minor"/>
    </font>
    <font>
      <sz val="7"/>
      <color rgb="FF000000"/>
      <name val="Calibri"/>
      <family val="2"/>
      <scheme val="minor"/>
    </font>
    <font>
      <sz val="10"/>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58">
    <xf numFmtId="0" fontId="0" fillId="0" borderId="0" xfId="0"/>
    <xf numFmtId="49" fontId="0" fillId="0" borderId="1" xfId="0" applyNumberFormat="1" applyBorder="1" applyAlignment="1">
      <alignment horizontal="center" vertical="center"/>
    </xf>
    <xf numFmtId="49" fontId="1" fillId="2" borderId="1" xfId="0" applyNumberFormat="1" applyFont="1" applyFill="1" applyBorder="1" applyAlignment="1">
      <alignment horizontal="center" vertical="center"/>
    </xf>
    <xf numFmtId="0" fontId="0" fillId="2" borderId="0" xfId="0" applyFill="1"/>
    <xf numFmtId="0" fontId="0" fillId="3" borderId="0" xfId="0" applyFill="1"/>
    <xf numFmtId="0" fontId="0" fillId="0" borderId="0" xfId="0" applyFill="1"/>
    <xf numFmtId="49" fontId="1" fillId="0" borderId="0"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0" fontId="0" fillId="0" borderId="1" xfId="0" applyBorder="1" applyAlignment="1">
      <alignment horizontal="center" vertical="center"/>
    </xf>
    <xf numFmtId="0" fontId="0" fillId="0" borderId="0" xfId="0" applyFill="1" applyBorder="1"/>
    <xf numFmtId="0" fontId="0" fillId="0" borderId="0" xfId="0" applyAlignment="1">
      <alignment wrapText="1"/>
    </xf>
    <xf numFmtId="49" fontId="0"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1" xfId="0" applyNumberFormat="1" applyBorder="1" applyAlignment="1">
      <alignment horizontal="center" vertical="center"/>
    </xf>
    <xf numFmtId="2" fontId="7" fillId="0" borderId="3"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2" borderId="2"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xf>
    <xf numFmtId="49" fontId="0" fillId="0" borderId="0" xfId="0" applyNumberFormat="1" applyFill="1"/>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1" fontId="0" fillId="0" borderId="1" xfId="0" applyNumberFormat="1" applyFont="1" applyFill="1" applyBorder="1" applyAlignment="1">
      <alignment horizontal="center" vertical="center"/>
    </xf>
    <xf numFmtId="49" fontId="1" fillId="5" borderId="0" xfId="0" applyNumberFormat="1" applyFont="1" applyFill="1" applyBorder="1" applyAlignment="1">
      <alignment horizontal="center" vertical="center"/>
    </xf>
    <xf numFmtId="0" fontId="0" fillId="2" borderId="0" xfId="0" applyFill="1" applyBorder="1"/>
    <xf numFmtId="0" fontId="0" fillId="5" borderId="0" xfId="0" applyFill="1"/>
    <xf numFmtId="0" fontId="0" fillId="4" borderId="0" xfId="0" applyFill="1"/>
    <xf numFmtId="0" fontId="6" fillId="4" borderId="0" xfId="0" applyFont="1" applyFill="1"/>
    <xf numFmtId="49" fontId="1" fillId="0" borderId="1"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49" fontId="1" fillId="0" borderId="4"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49" fontId="1" fillId="4" borderId="4" xfId="0" applyNumberFormat="1" applyFont="1" applyFill="1" applyBorder="1" applyAlignment="1">
      <alignment horizontal="center" vertical="center"/>
    </xf>
    <xf numFmtId="0" fontId="1"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2" fontId="0"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2" fontId="0" fillId="0" borderId="8"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0" xfId="0" applyFont="1" applyAlignment="1">
      <alignment horizontal="center" vertical="center"/>
    </xf>
    <xf numFmtId="0" fontId="3" fillId="0" borderId="6" xfId="0" applyFont="1" applyFill="1" applyBorder="1" applyAlignment="1">
      <alignment horizontal="center" vertical="center" wrapText="1"/>
    </xf>
    <xf numFmtId="0" fontId="4" fillId="0" borderId="0" xfId="0" applyFont="1" applyAlignment="1">
      <alignment horizontal="center" vertical="center" wrapText="1"/>
    </xf>
    <xf numFmtId="0" fontId="1"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49" fontId="0" fillId="6" borderId="1" xfId="0" applyNumberFormat="1"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0" xfId="0" applyFont="1" applyFill="1" applyBorder="1" applyAlignment="1">
      <alignment horizontal="center" vertical="center"/>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6" fillId="6" borderId="0" xfId="0" applyFont="1" applyFill="1"/>
    <xf numFmtId="49" fontId="1" fillId="5"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2"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2" fontId="0" fillId="0" borderId="1" xfId="0" applyNumberFormat="1" applyFont="1" applyFill="1" applyBorder="1" applyAlignment="1">
      <alignment horizontal="center" vertical="center"/>
    </xf>
    <xf numFmtId="0" fontId="0" fillId="0" borderId="1" xfId="0" applyNumberFormat="1" applyFont="1" applyBorder="1" applyAlignment="1">
      <alignment horizontal="center" vertical="center"/>
    </xf>
    <xf numFmtId="2" fontId="0" fillId="0" borderId="1" xfId="0" applyNumberFormat="1" applyFont="1" applyBorder="1" applyAlignment="1">
      <alignment horizontal="center" vertical="center"/>
    </xf>
    <xf numFmtId="0" fontId="0" fillId="0" borderId="0" xfId="0"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Fill="1" applyBorder="1" applyAlignment="1">
      <alignment horizontal="center" vertical="center"/>
    </xf>
    <xf numFmtId="0" fontId="0" fillId="0" borderId="6" xfId="0" applyFont="1" applyFill="1" applyBorder="1" applyAlignment="1">
      <alignment horizontal="center" vertical="center"/>
    </xf>
    <xf numFmtId="49" fontId="0" fillId="0" borderId="0" xfId="0" applyNumberFormat="1" applyFont="1" applyAlignment="1">
      <alignment horizontal="center" vertical="center"/>
    </xf>
    <xf numFmtId="0" fontId="12" fillId="0" borderId="0" xfId="0" applyFont="1" applyAlignment="1">
      <alignment horizontal="center" vertical="center"/>
    </xf>
    <xf numFmtId="49" fontId="0" fillId="0" borderId="8"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0" fontId="0" fillId="0" borderId="0" xfId="0" applyFont="1" applyBorder="1" applyAlignment="1">
      <alignment horizontal="center" vertical="center" wrapText="1"/>
    </xf>
    <xf numFmtId="0" fontId="0" fillId="2" borderId="0" xfId="0" applyFont="1" applyFill="1" applyAlignment="1">
      <alignment horizontal="center" vertical="center"/>
    </xf>
    <xf numFmtId="49" fontId="0" fillId="0" borderId="12" xfId="0" applyNumberFormat="1" applyFont="1" applyFill="1" applyBorder="1" applyAlignment="1">
      <alignment horizontal="center" vertical="center"/>
    </xf>
    <xf numFmtId="0" fontId="12" fillId="0" borderId="1" xfId="0" applyFont="1" applyBorder="1" applyAlignment="1">
      <alignment horizontal="center" vertical="center" wrapText="1"/>
    </xf>
    <xf numFmtId="164" fontId="0" fillId="0" borderId="1" xfId="0" applyNumberFormat="1" applyFont="1" applyBorder="1" applyAlignment="1">
      <alignment horizontal="center" vertical="center"/>
    </xf>
    <xf numFmtId="164" fontId="0" fillId="0" borderId="0" xfId="0" applyNumberFormat="1" applyFont="1" applyAlignment="1">
      <alignment horizontal="center" vertical="center"/>
    </xf>
    <xf numFmtId="49" fontId="1" fillId="7" borderId="1" xfId="0" applyNumberFormat="1" applyFont="1" applyFill="1" applyBorder="1" applyAlignment="1">
      <alignment horizontal="center" vertical="center"/>
    </xf>
    <xf numFmtId="0" fontId="0" fillId="0" borderId="13" xfId="0" applyFont="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0" xfId="0" applyFont="1" applyFill="1" applyBorder="1" applyAlignment="1">
      <alignment horizontal="center" vertical="center"/>
    </xf>
    <xf numFmtId="0" fontId="1" fillId="5"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1" xfId="0" applyFont="1" applyBorder="1" applyAlignment="1">
      <alignment horizontal="center" vertical="center"/>
    </xf>
    <xf numFmtId="0" fontId="7" fillId="4" borderId="1" xfId="0" applyFont="1" applyFill="1" applyBorder="1" applyAlignment="1">
      <alignment horizontal="center" vertical="center"/>
    </xf>
    <xf numFmtId="0" fontId="1" fillId="8" borderId="4" xfId="0" applyFont="1" applyFill="1" applyBorder="1" applyAlignment="1">
      <alignment horizontal="center" vertical="center"/>
    </xf>
    <xf numFmtId="0" fontId="5"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0" xfId="0" applyFont="1" applyFill="1" applyAlignment="1">
      <alignment horizontal="center" vertical="center"/>
    </xf>
    <xf numFmtId="0" fontId="5" fillId="4"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3"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3"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3" xfId="0" applyFont="1" applyFill="1" applyBorder="1" applyAlignment="1">
      <alignment horizontal="center" vertical="center"/>
    </xf>
    <xf numFmtId="0" fontId="5" fillId="8" borderId="1" xfId="0" applyFont="1" applyFill="1" applyBorder="1" applyAlignment="1">
      <alignment horizontal="center" vertical="center"/>
    </xf>
    <xf numFmtId="0" fontId="1" fillId="5"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3"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3"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1" xfId="0" applyFont="1" applyFill="1" applyBorder="1" applyAlignment="1">
      <alignment horizontal="center" vertical="center"/>
    </xf>
    <xf numFmtId="0" fontId="9" fillId="6" borderId="14" xfId="0" applyFont="1" applyFill="1" applyBorder="1" applyAlignment="1">
      <alignment horizontal="center" vertical="center" wrapText="1"/>
    </xf>
    <xf numFmtId="0" fontId="9" fillId="6" borderId="0" xfId="0" applyFont="1" applyFill="1" applyBorder="1" applyAlignment="1">
      <alignment horizontal="center" vertical="center" wrapText="1"/>
    </xf>
    <xf numFmtId="49" fontId="1" fillId="8" borderId="7" xfId="0" applyNumberFormat="1" applyFont="1" applyFill="1" applyBorder="1" applyAlignment="1">
      <alignment horizontal="center" vertical="center"/>
    </xf>
    <xf numFmtId="0" fontId="5" fillId="4"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36"/>
  <sheetViews>
    <sheetView tabSelected="1" zoomScale="106" zoomScaleNormal="106" workbookViewId="0">
      <selection sqref="A1:E1"/>
    </sheetView>
  </sheetViews>
  <sheetFormatPr defaultRowHeight="15" x14ac:dyDescent="0.25"/>
  <cols>
    <col min="1" max="1" width="14.5703125" customWidth="1"/>
    <col min="2" max="2" width="13.85546875" customWidth="1"/>
    <col min="3" max="3" width="10.28515625" customWidth="1"/>
    <col min="4" max="4" width="9.28515625" customWidth="1"/>
    <col min="5" max="5" width="77.5703125" style="10" customWidth="1"/>
    <col min="6" max="6" width="8.5703125" style="5" customWidth="1"/>
    <col min="7" max="7" width="1.85546875" style="5" customWidth="1"/>
    <col min="8" max="39" width="9.140625" style="5"/>
  </cols>
  <sheetData>
    <row r="1" spans="1:39" ht="27" customHeight="1" x14ac:dyDescent="0.25">
      <c r="A1" s="154" t="s">
        <v>1665</v>
      </c>
      <c r="B1" s="155"/>
      <c r="C1" s="155"/>
      <c r="D1" s="155"/>
      <c r="E1" s="155"/>
    </row>
    <row r="2" spans="1:39" s="4" customFormat="1" x14ac:dyDescent="0.25">
      <c r="A2" s="121" t="s">
        <v>1684</v>
      </c>
      <c r="B2" s="121"/>
      <c r="C2" s="121"/>
      <c r="D2" s="121"/>
      <c r="E2" s="121"/>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s="3" customFormat="1" ht="30" x14ac:dyDescent="0.25">
      <c r="A3" s="19" t="s">
        <v>932</v>
      </c>
      <c r="B3" s="19" t="s">
        <v>636</v>
      </c>
      <c r="C3" s="19" t="s">
        <v>531</v>
      </c>
      <c r="D3" s="19" t="s">
        <v>370</v>
      </c>
      <c r="E3" s="19" t="s">
        <v>21</v>
      </c>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s="3" customFormat="1" x14ac:dyDescent="0.25">
      <c r="A4" s="18" t="s">
        <v>62</v>
      </c>
      <c r="B4" s="21" t="s">
        <v>101</v>
      </c>
      <c r="C4" s="21">
        <v>20.010000000000002</v>
      </c>
      <c r="D4" s="18">
        <v>25</v>
      </c>
      <c r="E4" s="21" t="s">
        <v>527</v>
      </c>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s="3" customFormat="1" x14ac:dyDescent="0.25">
      <c r="A5" s="18" t="s">
        <v>63</v>
      </c>
      <c r="B5" s="21" t="s">
        <v>101</v>
      </c>
      <c r="C5" s="21">
        <v>20.02</v>
      </c>
      <c r="D5" s="28">
        <v>11</v>
      </c>
      <c r="E5" s="64" t="s">
        <v>528</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s="3" customFormat="1" ht="16.5" customHeight="1" x14ac:dyDescent="0.25">
      <c r="A6" s="18" t="s">
        <v>99</v>
      </c>
      <c r="B6" s="21" t="s">
        <v>101</v>
      </c>
      <c r="C6" s="21">
        <v>20.05</v>
      </c>
      <c r="D6" s="18">
        <v>3</v>
      </c>
      <c r="E6" s="64" t="s">
        <v>530</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s="3" customFormat="1" x14ac:dyDescent="0.25">
      <c r="A7" s="18" t="s">
        <v>100</v>
      </c>
      <c r="B7" s="21" t="s">
        <v>101</v>
      </c>
      <c r="C7" s="21">
        <v>20.04</v>
      </c>
      <c r="D7" s="28">
        <v>8</v>
      </c>
      <c r="E7" s="64" t="s">
        <v>529</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s="5" customFormat="1" x14ac:dyDescent="0.25">
      <c r="A8" s="48"/>
      <c r="B8" s="48"/>
      <c r="C8" s="48"/>
      <c r="D8" s="2">
        <f>SUM(D4:D7)</f>
        <v>47</v>
      </c>
      <c r="E8" s="48"/>
    </row>
    <row r="9" spans="1:39" s="5" customFormat="1" x14ac:dyDescent="0.25">
      <c r="A9" s="48"/>
      <c r="B9" s="48"/>
      <c r="C9" s="48"/>
      <c r="D9" s="6"/>
      <c r="E9" s="48"/>
    </row>
    <row r="10" spans="1:39" s="4" customFormat="1" x14ac:dyDescent="0.25">
      <c r="A10" s="119" t="s">
        <v>1685</v>
      </c>
      <c r="B10" s="119"/>
      <c r="C10" s="119"/>
      <c r="D10" s="119"/>
      <c r="E10" s="119"/>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s="3" customFormat="1" ht="30" x14ac:dyDescent="0.25">
      <c r="A11" s="19" t="s">
        <v>930</v>
      </c>
      <c r="B11" s="19" t="s">
        <v>636</v>
      </c>
      <c r="C11" s="19" t="s">
        <v>552</v>
      </c>
      <c r="D11" s="20" t="s">
        <v>370</v>
      </c>
      <c r="E11" s="19" t="s">
        <v>21</v>
      </c>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39" s="5" customFormat="1" ht="30" x14ac:dyDescent="0.25">
      <c r="A12" s="49">
        <v>19.010000000000002</v>
      </c>
      <c r="B12" s="43" t="s">
        <v>298</v>
      </c>
      <c r="C12" s="49">
        <v>9.01</v>
      </c>
      <c r="D12" s="43">
        <v>2</v>
      </c>
      <c r="E12" s="80" t="s">
        <v>936</v>
      </c>
    </row>
    <row r="13" spans="1:39" s="5" customFormat="1" ht="45" x14ac:dyDescent="0.25">
      <c r="A13" s="49">
        <v>19.02</v>
      </c>
      <c r="B13" s="43" t="s">
        <v>298</v>
      </c>
      <c r="C13" s="49">
        <v>9.02</v>
      </c>
      <c r="D13" s="43">
        <v>3</v>
      </c>
      <c r="E13" s="80" t="s">
        <v>937</v>
      </c>
    </row>
    <row r="14" spans="1:39" s="5" customFormat="1" ht="30" x14ac:dyDescent="0.25">
      <c r="A14" s="49">
        <v>19.03</v>
      </c>
      <c r="B14" s="43" t="s">
        <v>298</v>
      </c>
      <c r="C14" s="49">
        <v>9.0299999999999994</v>
      </c>
      <c r="D14" s="43">
        <v>1</v>
      </c>
      <c r="E14" s="80" t="s">
        <v>938</v>
      </c>
    </row>
    <row r="15" spans="1:39" s="5" customFormat="1" x14ac:dyDescent="0.25">
      <c r="A15" s="49">
        <v>22.03</v>
      </c>
      <c r="B15" s="43" t="s">
        <v>298</v>
      </c>
      <c r="C15" s="49">
        <v>13.03</v>
      </c>
      <c r="D15" s="43">
        <v>1</v>
      </c>
      <c r="E15" s="80" t="s">
        <v>939</v>
      </c>
    </row>
    <row r="16" spans="1:39" s="5" customFormat="1" x14ac:dyDescent="0.25">
      <c r="A16" s="49">
        <v>21.04</v>
      </c>
      <c r="B16" s="43" t="s">
        <v>298</v>
      </c>
      <c r="C16" s="49">
        <v>11.04</v>
      </c>
      <c r="D16" s="43">
        <v>1</v>
      </c>
      <c r="E16" s="80" t="s">
        <v>940</v>
      </c>
    </row>
    <row r="17" spans="1:39" x14ac:dyDescent="0.25">
      <c r="A17" s="11" t="s">
        <v>74</v>
      </c>
      <c r="B17" s="25" t="s">
        <v>298</v>
      </c>
      <c r="C17" s="25">
        <v>13.01</v>
      </c>
      <c r="D17" s="11">
        <v>1</v>
      </c>
      <c r="E17" s="64" t="s">
        <v>599</v>
      </c>
    </row>
    <row r="18" spans="1:39" s="5" customFormat="1" ht="30" x14ac:dyDescent="0.25">
      <c r="A18" s="18" t="s">
        <v>75</v>
      </c>
      <c r="B18" s="25" t="s">
        <v>298</v>
      </c>
      <c r="C18" s="27">
        <v>14.04</v>
      </c>
      <c r="D18" s="18">
        <v>3</v>
      </c>
      <c r="E18" s="64" t="s">
        <v>605</v>
      </c>
    </row>
    <row r="19" spans="1:39" s="5" customFormat="1" x14ac:dyDescent="0.25">
      <c r="A19" s="18" t="s">
        <v>102</v>
      </c>
      <c r="B19" s="25" t="s">
        <v>298</v>
      </c>
      <c r="C19" s="27">
        <v>11.02</v>
      </c>
      <c r="D19" s="18">
        <v>2</v>
      </c>
      <c r="E19" s="64" t="s">
        <v>600</v>
      </c>
    </row>
    <row r="20" spans="1:39" s="5" customFormat="1" x14ac:dyDescent="0.25">
      <c r="A20" s="18" t="s">
        <v>103</v>
      </c>
      <c r="B20" s="25" t="s">
        <v>298</v>
      </c>
      <c r="C20" s="27">
        <v>14.01</v>
      </c>
      <c r="D20" s="28">
        <v>11</v>
      </c>
      <c r="E20" s="64" t="s">
        <v>603</v>
      </c>
    </row>
    <row r="21" spans="1:39" s="5" customFormat="1" x14ac:dyDescent="0.25">
      <c r="A21" s="18" t="s">
        <v>104</v>
      </c>
      <c r="B21" s="25" t="s">
        <v>298</v>
      </c>
      <c r="C21" s="27">
        <v>11.03</v>
      </c>
      <c r="D21" s="18">
        <v>5</v>
      </c>
      <c r="E21" s="64" t="s">
        <v>601</v>
      </c>
    </row>
    <row r="22" spans="1:39" s="5" customFormat="1" x14ac:dyDescent="0.25">
      <c r="A22" s="18" t="s">
        <v>105</v>
      </c>
      <c r="B22" s="25" t="s">
        <v>298</v>
      </c>
      <c r="C22" s="27">
        <v>14.02</v>
      </c>
      <c r="D22" s="28">
        <v>10</v>
      </c>
      <c r="E22" s="64" t="s">
        <v>604</v>
      </c>
    </row>
    <row r="23" spans="1:39" s="5" customFormat="1" x14ac:dyDescent="0.25">
      <c r="A23" s="18" t="s">
        <v>106</v>
      </c>
      <c r="B23" s="25" t="s">
        <v>298</v>
      </c>
      <c r="C23" s="27">
        <v>16.03</v>
      </c>
      <c r="D23" s="18" t="s">
        <v>349</v>
      </c>
      <c r="E23" s="64" t="s">
        <v>606</v>
      </c>
    </row>
    <row r="24" spans="1:39" s="5" customFormat="1" x14ac:dyDescent="0.25">
      <c r="A24" s="18" t="s">
        <v>107</v>
      </c>
      <c r="B24" s="25" t="s">
        <v>298</v>
      </c>
      <c r="C24" s="27">
        <v>11.05</v>
      </c>
      <c r="D24" s="18" t="s">
        <v>393</v>
      </c>
      <c r="E24" s="64" t="s">
        <v>602</v>
      </c>
    </row>
    <row r="25" spans="1:39" s="5" customFormat="1" x14ac:dyDescent="0.25">
      <c r="A25" s="29"/>
      <c r="B25" s="81"/>
      <c r="C25" s="81"/>
      <c r="D25" s="23">
        <v>43</v>
      </c>
      <c r="E25" s="82"/>
    </row>
    <row r="26" spans="1:39" s="5" customFormat="1" x14ac:dyDescent="0.25">
      <c r="A26" s="29"/>
      <c r="B26" s="81"/>
      <c r="C26" s="81"/>
      <c r="D26" s="6"/>
      <c r="E26" s="82"/>
    </row>
    <row r="27" spans="1:39" s="4" customFormat="1" x14ac:dyDescent="0.25">
      <c r="A27" s="122" t="s">
        <v>1686</v>
      </c>
      <c r="B27" s="122"/>
      <c r="C27" s="122"/>
      <c r="D27" s="122"/>
      <c r="E27" s="122"/>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row>
    <row r="28" spans="1:39" s="3" customFormat="1" ht="30" x14ac:dyDescent="0.25">
      <c r="A28" s="19" t="s">
        <v>930</v>
      </c>
      <c r="B28" s="19" t="s">
        <v>636</v>
      </c>
      <c r="C28" s="19" t="s">
        <v>552</v>
      </c>
      <c r="D28" s="20" t="s">
        <v>370</v>
      </c>
      <c r="E28" s="19" t="s">
        <v>21</v>
      </c>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s="5" customFormat="1" x14ac:dyDescent="0.25">
      <c r="A29" s="83" t="s">
        <v>110</v>
      </c>
      <c r="B29" s="25" t="s">
        <v>298</v>
      </c>
      <c r="C29" s="27">
        <v>22.01</v>
      </c>
      <c r="D29" s="84">
        <v>1</v>
      </c>
      <c r="E29" s="64" t="s">
        <v>612</v>
      </c>
    </row>
    <row r="30" spans="1:39" s="5" customFormat="1" ht="30" x14ac:dyDescent="0.25">
      <c r="A30" s="83" t="s">
        <v>121</v>
      </c>
      <c r="B30" s="25" t="s">
        <v>298</v>
      </c>
      <c r="C30" s="27">
        <v>22.02</v>
      </c>
      <c r="D30" s="84">
        <v>1</v>
      </c>
      <c r="E30" s="64" t="s">
        <v>613</v>
      </c>
    </row>
    <row r="31" spans="1:39" s="5" customFormat="1" ht="30" x14ac:dyDescent="0.25">
      <c r="A31" s="83" t="s">
        <v>117</v>
      </c>
      <c r="B31" s="25" t="s">
        <v>298</v>
      </c>
      <c r="C31" s="27">
        <v>8.01</v>
      </c>
      <c r="D31" s="84">
        <v>2</v>
      </c>
      <c r="E31" s="64" t="s">
        <v>607</v>
      </c>
    </row>
    <row r="32" spans="1:39" s="5" customFormat="1" ht="30" x14ac:dyDescent="0.25">
      <c r="A32" s="83" t="s">
        <v>119</v>
      </c>
      <c r="B32" s="25" t="s">
        <v>298</v>
      </c>
      <c r="C32" s="27">
        <v>10.02</v>
      </c>
      <c r="D32" s="84">
        <v>1</v>
      </c>
      <c r="E32" s="64" t="s">
        <v>608</v>
      </c>
    </row>
    <row r="33" spans="1:5" s="5" customFormat="1" x14ac:dyDescent="0.25">
      <c r="A33" s="83" t="s">
        <v>126</v>
      </c>
      <c r="B33" s="25" t="s">
        <v>298</v>
      </c>
      <c r="C33" s="27">
        <v>10.07</v>
      </c>
      <c r="D33" s="84">
        <v>1</v>
      </c>
      <c r="E33" s="64" t="s">
        <v>609</v>
      </c>
    </row>
    <row r="34" spans="1:5" s="5" customFormat="1" ht="16.5" customHeight="1" x14ac:dyDescent="0.25">
      <c r="A34" s="83" t="s">
        <v>104</v>
      </c>
      <c r="B34" s="25" t="s">
        <v>298</v>
      </c>
      <c r="C34" s="27">
        <v>23.01</v>
      </c>
      <c r="D34" s="84">
        <v>4</v>
      </c>
      <c r="E34" s="64" t="s">
        <v>601</v>
      </c>
    </row>
    <row r="35" spans="1:5" s="5" customFormat="1" x14ac:dyDescent="0.25">
      <c r="A35" s="83" t="s">
        <v>125</v>
      </c>
      <c r="B35" s="25" t="s">
        <v>298</v>
      </c>
      <c r="C35" s="27">
        <v>23.02</v>
      </c>
      <c r="D35" s="84">
        <v>4</v>
      </c>
      <c r="E35" s="64" t="s">
        <v>614</v>
      </c>
    </row>
    <row r="36" spans="1:5" s="5" customFormat="1" x14ac:dyDescent="0.25">
      <c r="A36" s="83" t="s">
        <v>115</v>
      </c>
      <c r="B36" s="25" t="s">
        <v>298</v>
      </c>
      <c r="C36" s="27">
        <v>23.03</v>
      </c>
      <c r="D36" s="84">
        <v>5</v>
      </c>
      <c r="E36" s="64" t="s">
        <v>615</v>
      </c>
    </row>
    <row r="37" spans="1:5" s="5" customFormat="1" x14ac:dyDescent="0.25">
      <c r="A37" s="83" t="s">
        <v>114</v>
      </c>
      <c r="B37" s="25" t="s">
        <v>298</v>
      </c>
      <c r="C37" s="27">
        <v>23.04</v>
      </c>
      <c r="D37" s="84">
        <v>2</v>
      </c>
      <c r="E37" s="64" t="s">
        <v>616</v>
      </c>
    </row>
    <row r="38" spans="1:5" s="5" customFormat="1" x14ac:dyDescent="0.25">
      <c r="A38" s="83" t="s">
        <v>74</v>
      </c>
      <c r="B38" s="25" t="s">
        <v>298</v>
      </c>
      <c r="C38" s="27">
        <v>25.01</v>
      </c>
      <c r="D38" s="84">
        <v>3</v>
      </c>
      <c r="E38" s="64" t="s">
        <v>618</v>
      </c>
    </row>
    <row r="39" spans="1:5" s="5" customFormat="1" ht="30" x14ac:dyDescent="0.25">
      <c r="A39" s="83" t="s">
        <v>111</v>
      </c>
      <c r="B39" s="25" t="s">
        <v>298</v>
      </c>
      <c r="C39" s="27">
        <v>25.03</v>
      </c>
      <c r="D39" s="84">
        <v>1</v>
      </c>
      <c r="E39" s="64" t="s">
        <v>617</v>
      </c>
    </row>
    <row r="40" spans="1:5" s="5" customFormat="1" x14ac:dyDescent="0.25">
      <c r="A40" s="83" t="s">
        <v>103</v>
      </c>
      <c r="B40" s="25" t="s">
        <v>298</v>
      </c>
      <c r="C40" s="27">
        <v>14.01</v>
      </c>
      <c r="D40" s="84">
        <v>6</v>
      </c>
      <c r="E40" s="64" t="s">
        <v>603</v>
      </c>
    </row>
    <row r="41" spans="1:5" s="5" customFormat="1" ht="30" x14ac:dyDescent="0.25">
      <c r="A41" s="83" t="s">
        <v>75</v>
      </c>
      <c r="B41" s="25" t="s">
        <v>298</v>
      </c>
      <c r="C41" s="27">
        <v>14.03</v>
      </c>
      <c r="D41" s="84">
        <v>1</v>
      </c>
      <c r="E41" s="64" t="s">
        <v>605</v>
      </c>
    </row>
    <row r="42" spans="1:5" s="5" customFormat="1" x14ac:dyDescent="0.25">
      <c r="A42" s="83" t="s">
        <v>81</v>
      </c>
      <c r="B42" s="25" t="s">
        <v>298</v>
      </c>
      <c r="C42" s="27">
        <v>16.010000000000002</v>
      </c>
      <c r="D42" s="84">
        <v>3</v>
      </c>
      <c r="E42" s="64" t="s">
        <v>610</v>
      </c>
    </row>
    <row r="43" spans="1:5" s="5" customFormat="1" x14ac:dyDescent="0.25">
      <c r="A43" s="83" t="s">
        <v>120</v>
      </c>
      <c r="B43" s="25" t="s">
        <v>298</v>
      </c>
      <c r="C43" s="27">
        <v>16.04</v>
      </c>
      <c r="D43" s="85">
        <v>3</v>
      </c>
      <c r="E43" s="64" t="s">
        <v>611</v>
      </c>
    </row>
    <row r="44" spans="1:5" s="5" customFormat="1" x14ac:dyDescent="0.25">
      <c r="A44" s="83" t="s">
        <v>91</v>
      </c>
      <c r="B44" s="25" t="s">
        <v>298</v>
      </c>
      <c r="C44" s="27">
        <v>28.01</v>
      </c>
      <c r="D44" s="84">
        <v>1</v>
      </c>
      <c r="E44" s="64" t="s">
        <v>619</v>
      </c>
    </row>
    <row r="45" spans="1:5" s="5" customFormat="1" x14ac:dyDescent="0.25">
      <c r="A45" s="83" t="s">
        <v>116</v>
      </c>
      <c r="B45" s="25" t="s">
        <v>298</v>
      </c>
      <c r="C45" s="27">
        <v>28.02</v>
      </c>
      <c r="D45" s="84">
        <v>1</v>
      </c>
      <c r="E45" s="64" t="s">
        <v>620</v>
      </c>
    </row>
    <row r="46" spans="1:5" s="5" customFormat="1" ht="30" x14ac:dyDescent="0.25">
      <c r="A46" s="83" t="s">
        <v>122</v>
      </c>
      <c r="B46" s="25" t="s">
        <v>298</v>
      </c>
      <c r="C46" s="27">
        <v>28.03</v>
      </c>
      <c r="D46" s="85">
        <v>1</v>
      </c>
      <c r="E46" s="64" t="s">
        <v>621</v>
      </c>
    </row>
    <row r="47" spans="1:5" x14ac:dyDescent="0.25">
      <c r="A47" s="86"/>
      <c r="B47" s="65"/>
      <c r="C47" s="65"/>
      <c r="D47" s="22">
        <v>41</v>
      </c>
      <c r="E47" s="87" t="s">
        <v>391</v>
      </c>
    </row>
    <row r="48" spans="1:5" x14ac:dyDescent="0.25">
      <c r="A48" s="86"/>
      <c r="B48" s="65"/>
      <c r="C48" s="65"/>
      <c r="D48" s="6"/>
      <c r="E48" s="63"/>
    </row>
    <row r="49" spans="1:5" x14ac:dyDescent="0.25">
      <c r="A49" s="120" t="s">
        <v>1687</v>
      </c>
      <c r="B49" s="120"/>
      <c r="C49" s="120"/>
      <c r="D49" s="120"/>
      <c r="E49" s="120"/>
    </row>
    <row r="50" spans="1:5" ht="30" x14ac:dyDescent="0.25">
      <c r="A50" s="19" t="s">
        <v>414</v>
      </c>
      <c r="B50" s="19" t="s">
        <v>636</v>
      </c>
      <c r="C50" s="19" t="s">
        <v>552</v>
      </c>
      <c r="D50" s="20" t="s">
        <v>370</v>
      </c>
      <c r="E50" s="19" t="s">
        <v>21</v>
      </c>
    </row>
    <row r="51" spans="1:5" s="5" customFormat="1" x14ac:dyDescent="0.25">
      <c r="A51" s="21">
        <v>13.01</v>
      </c>
      <c r="B51" s="27" t="s">
        <v>1492</v>
      </c>
      <c r="C51" s="21">
        <v>10.01</v>
      </c>
      <c r="D51" s="27">
        <v>2</v>
      </c>
      <c r="E51" s="64" t="s">
        <v>1493</v>
      </c>
    </row>
    <row r="52" spans="1:5" s="5" customFormat="1" ht="30" x14ac:dyDescent="0.25">
      <c r="A52" s="21">
        <v>13.02</v>
      </c>
      <c r="B52" s="27" t="s">
        <v>1492</v>
      </c>
      <c r="C52" s="21">
        <v>10.02</v>
      </c>
      <c r="D52" s="27">
        <v>3</v>
      </c>
      <c r="E52" s="64" t="s">
        <v>608</v>
      </c>
    </row>
    <row r="53" spans="1:5" s="5" customFormat="1" x14ac:dyDescent="0.25">
      <c r="A53" s="21">
        <v>13.04</v>
      </c>
      <c r="B53" s="27" t="s">
        <v>1492</v>
      </c>
      <c r="C53" s="21">
        <v>10.039999999999999</v>
      </c>
      <c r="D53" s="27">
        <v>1</v>
      </c>
      <c r="E53" s="64" t="s">
        <v>1494</v>
      </c>
    </row>
    <row r="54" spans="1:5" s="5" customFormat="1" x14ac:dyDescent="0.25">
      <c r="A54" s="21">
        <v>13.05</v>
      </c>
      <c r="B54" s="27" t="s">
        <v>1492</v>
      </c>
      <c r="C54" s="21">
        <v>10.050000000000001</v>
      </c>
      <c r="D54" s="27">
        <v>1</v>
      </c>
      <c r="E54" s="64" t="s">
        <v>1495</v>
      </c>
    </row>
    <row r="55" spans="1:5" s="5" customFormat="1" x14ac:dyDescent="0.25">
      <c r="A55" s="21">
        <v>13.07</v>
      </c>
      <c r="B55" s="27" t="s">
        <v>1492</v>
      </c>
      <c r="C55" s="21">
        <v>10.07</v>
      </c>
      <c r="D55" s="27">
        <v>1</v>
      </c>
      <c r="E55" s="64" t="s">
        <v>609</v>
      </c>
    </row>
    <row r="56" spans="1:5" s="5" customFormat="1" ht="30" x14ac:dyDescent="0.25">
      <c r="A56" s="21">
        <v>13.08</v>
      </c>
      <c r="B56" s="27" t="s">
        <v>1492</v>
      </c>
      <c r="C56" s="21">
        <v>10.08</v>
      </c>
      <c r="D56" s="27">
        <v>1</v>
      </c>
      <c r="E56" s="64" t="s">
        <v>1496</v>
      </c>
    </row>
    <row r="57" spans="1:5" s="5" customFormat="1" x14ac:dyDescent="0.25">
      <c r="A57" s="21">
        <v>16.010000000000002</v>
      </c>
      <c r="B57" s="27" t="s">
        <v>1492</v>
      </c>
      <c r="C57" s="21">
        <v>13.01</v>
      </c>
      <c r="D57" s="27">
        <v>2</v>
      </c>
      <c r="E57" s="64" t="s">
        <v>599</v>
      </c>
    </row>
    <row r="58" spans="1:5" s="5" customFormat="1" ht="30" x14ac:dyDescent="0.25">
      <c r="A58" s="21">
        <v>16.02</v>
      </c>
      <c r="B58" s="27" t="s">
        <v>1492</v>
      </c>
      <c r="C58" s="21">
        <v>13.02</v>
      </c>
      <c r="D58" s="27">
        <v>1</v>
      </c>
      <c r="E58" s="64" t="s">
        <v>1491</v>
      </c>
    </row>
    <row r="59" spans="1:5" s="5" customFormat="1" x14ac:dyDescent="0.25">
      <c r="A59" s="21">
        <v>17.010000000000002</v>
      </c>
      <c r="B59" s="27" t="s">
        <v>1492</v>
      </c>
      <c r="C59" s="21">
        <v>14.01</v>
      </c>
      <c r="D59" s="27">
        <v>2</v>
      </c>
      <c r="E59" s="64" t="s">
        <v>603</v>
      </c>
    </row>
    <row r="60" spans="1:5" s="5" customFormat="1" x14ac:dyDescent="0.25">
      <c r="A60" s="21">
        <v>17.02</v>
      </c>
      <c r="B60" s="27" t="s">
        <v>1492</v>
      </c>
      <c r="C60" s="21">
        <v>14.02</v>
      </c>
      <c r="D60" s="27">
        <v>3</v>
      </c>
      <c r="E60" s="64" t="s">
        <v>1497</v>
      </c>
    </row>
    <row r="61" spans="1:5" s="5" customFormat="1" ht="30" x14ac:dyDescent="0.25">
      <c r="A61" s="21">
        <v>17.03</v>
      </c>
      <c r="B61" s="27" t="s">
        <v>1492</v>
      </c>
      <c r="C61" s="21">
        <v>14.03</v>
      </c>
      <c r="D61" s="27">
        <v>2</v>
      </c>
      <c r="E61" s="64" t="s">
        <v>605</v>
      </c>
    </row>
    <row r="62" spans="1:5" s="5" customFormat="1" x14ac:dyDescent="0.25">
      <c r="A62" s="21">
        <v>22.02</v>
      </c>
      <c r="B62" s="27" t="s">
        <v>1492</v>
      </c>
      <c r="C62" s="21">
        <v>19.02</v>
      </c>
      <c r="D62" s="27">
        <v>2</v>
      </c>
      <c r="E62" s="64" t="s">
        <v>1498</v>
      </c>
    </row>
    <row r="63" spans="1:5" s="5" customFormat="1" x14ac:dyDescent="0.25">
      <c r="A63" s="21">
        <v>22.05</v>
      </c>
      <c r="B63" s="27" t="s">
        <v>1492</v>
      </c>
      <c r="C63" s="21">
        <v>19.05</v>
      </c>
      <c r="D63" s="27">
        <v>1</v>
      </c>
      <c r="E63" s="64" t="s">
        <v>1499</v>
      </c>
    </row>
    <row r="64" spans="1:5" s="5" customFormat="1" ht="30" x14ac:dyDescent="0.25">
      <c r="A64" s="21">
        <v>24.03</v>
      </c>
      <c r="B64" s="27" t="s">
        <v>1492</v>
      </c>
      <c r="C64" s="21">
        <v>21.03</v>
      </c>
      <c r="D64" s="27">
        <v>1</v>
      </c>
      <c r="E64" s="64" t="s">
        <v>1500</v>
      </c>
    </row>
    <row r="65" spans="1:5" s="5" customFormat="1" x14ac:dyDescent="0.25">
      <c r="A65" s="21">
        <v>24.04</v>
      </c>
      <c r="B65" s="27" t="s">
        <v>1492</v>
      </c>
      <c r="C65" s="21">
        <v>21.04</v>
      </c>
      <c r="D65" s="27">
        <v>1</v>
      </c>
      <c r="E65" s="64" t="s">
        <v>1503</v>
      </c>
    </row>
    <row r="66" spans="1:5" s="5" customFormat="1" ht="30" x14ac:dyDescent="0.25">
      <c r="A66" s="52">
        <v>30</v>
      </c>
      <c r="B66" s="27" t="s">
        <v>1492</v>
      </c>
      <c r="C66" s="21">
        <v>27</v>
      </c>
      <c r="D66" s="27">
        <v>1</v>
      </c>
      <c r="E66" s="64" t="s">
        <v>1501</v>
      </c>
    </row>
    <row r="67" spans="1:5" s="5" customFormat="1" x14ac:dyDescent="0.25">
      <c r="A67" s="30">
        <v>30.01</v>
      </c>
      <c r="B67" s="27" t="s">
        <v>1492</v>
      </c>
      <c r="C67" s="21">
        <v>27.01</v>
      </c>
      <c r="D67" s="18" t="s">
        <v>349</v>
      </c>
      <c r="E67" s="64" t="s">
        <v>1502</v>
      </c>
    </row>
    <row r="68" spans="1:5" s="5" customFormat="1" x14ac:dyDescent="0.25">
      <c r="A68" s="30">
        <v>31.01</v>
      </c>
      <c r="B68" s="27" t="s">
        <v>1492</v>
      </c>
      <c r="C68" s="21">
        <v>28.01</v>
      </c>
      <c r="D68" s="18" t="s">
        <v>349</v>
      </c>
      <c r="E68" s="64" t="s">
        <v>619</v>
      </c>
    </row>
    <row r="69" spans="1:5" s="5" customFormat="1" x14ac:dyDescent="0.25">
      <c r="A69" s="30">
        <v>31.02</v>
      </c>
      <c r="B69" s="27" t="s">
        <v>1492</v>
      </c>
      <c r="C69" s="21">
        <v>28.02</v>
      </c>
      <c r="D69" s="18" t="s">
        <v>349</v>
      </c>
      <c r="E69" s="64" t="s">
        <v>620</v>
      </c>
    </row>
    <row r="70" spans="1:5" s="5" customFormat="1" x14ac:dyDescent="0.25">
      <c r="A70" s="30">
        <v>36.01</v>
      </c>
      <c r="B70" s="27" t="s">
        <v>1492</v>
      </c>
      <c r="C70" s="27">
        <v>30.01</v>
      </c>
      <c r="D70" s="18" t="s">
        <v>349</v>
      </c>
      <c r="E70" s="64" t="s">
        <v>1504</v>
      </c>
    </row>
    <row r="71" spans="1:5" s="5" customFormat="1" ht="30" x14ac:dyDescent="0.25">
      <c r="A71" s="30">
        <v>36.03</v>
      </c>
      <c r="B71" s="27" t="s">
        <v>1492</v>
      </c>
      <c r="C71" s="27">
        <v>30.03</v>
      </c>
      <c r="D71" s="18" t="s">
        <v>349</v>
      </c>
      <c r="E71" s="64" t="s">
        <v>1505</v>
      </c>
    </row>
    <row r="72" spans="1:5" s="5" customFormat="1" ht="16.5" customHeight="1" x14ac:dyDescent="0.25">
      <c r="A72" s="30">
        <v>36.04</v>
      </c>
      <c r="B72" s="27" t="s">
        <v>1492</v>
      </c>
      <c r="C72" s="27">
        <v>30.04</v>
      </c>
      <c r="D72" s="18" t="s">
        <v>393</v>
      </c>
      <c r="E72" s="64" t="s">
        <v>1506</v>
      </c>
    </row>
    <row r="73" spans="1:5" s="5" customFormat="1" ht="16.5" customHeight="1" x14ac:dyDescent="0.25">
      <c r="A73" s="30">
        <v>37.03</v>
      </c>
      <c r="B73" s="27" t="s">
        <v>1492</v>
      </c>
      <c r="C73" s="27">
        <v>36.03</v>
      </c>
      <c r="D73" s="18" t="s">
        <v>349</v>
      </c>
      <c r="E73" s="64" t="s">
        <v>1507</v>
      </c>
    </row>
    <row r="74" spans="1:5" s="5" customFormat="1" ht="16.5" customHeight="1" x14ac:dyDescent="0.25">
      <c r="A74" s="30">
        <v>37.04</v>
      </c>
      <c r="B74" s="27" t="s">
        <v>1492</v>
      </c>
      <c r="C74" s="27">
        <v>31.04</v>
      </c>
      <c r="D74" s="18" t="s">
        <v>349</v>
      </c>
      <c r="E74" s="64" t="s">
        <v>1508</v>
      </c>
    </row>
    <row r="75" spans="1:5" s="5" customFormat="1" x14ac:dyDescent="0.25">
      <c r="A75" s="30">
        <v>37.06</v>
      </c>
      <c r="B75" s="27" t="s">
        <v>1492</v>
      </c>
      <c r="C75" s="27">
        <v>36.049999999999997</v>
      </c>
      <c r="D75" s="18" t="s">
        <v>349</v>
      </c>
      <c r="E75" s="64" t="s">
        <v>1509</v>
      </c>
    </row>
    <row r="76" spans="1:5" s="5" customFormat="1" x14ac:dyDescent="0.25">
      <c r="A76" s="30">
        <v>37.090000000000003</v>
      </c>
      <c r="B76" s="27" t="s">
        <v>1492</v>
      </c>
      <c r="C76" s="27">
        <v>36.08</v>
      </c>
      <c r="D76" s="18" t="s">
        <v>393</v>
      </c>
      <c r="E76" s="64" t="s">
        <v>1510</v>
      </c>
    </row>
    <row r="77" spans="1:5" s="5" customFormat="1" ht="60" x14ac:dyDescent="0.25">
      <c r="A77" s="30">
        <v>38.03</v>
      </c>
      <c r="B77" s="27" t="s">
        <v>1492</v>
      </c>
      <c r="C77" s="27">
        <v>32.01</v>
      </c>
      <c r="D77" s="18" t="s">
        <v>393</v>
      </c>
      <c r="E77" s="64" t="s">
        <v>1511</v>
      </c>
    </row>
    <row r="78" spans="1:5" s="5" customFormat="1" ht="30" x14ac:dyDescent="0.25">
      <c r="A78" s="18" t="s">
        <v>129</v>
      </c>
      <c r="B78" s="27" t="s">
        <v>1492</v>
      </c>
      <c r="C78" s="27">
        <v>33.020000000000003</v>
      </c>
      <c r="D78" s="18" t="s">
        <v>349</v>
      </c>
      <c r="E78" s="64" t="s">
        <v>1512</v>
      </c>
    </row>
    <row r="79" spans="1:5" s="5" customFormat="1" x14ac:dyDescent="0.25">
      <c r="A79" s="18" t="s">
        <v>1490</v>
      </c>
      <c r="B79" s="27" t="s">
        <v>1492</v>
      </c>
      <c r="C79" s="27">
        <v>31.07</v>
      </c>
      <c r="D79" s="18" t="s">
        <v>349</v>
      </c>
      <c r="E79" s="64" t="s">
        <v>1513</v>
      </c>
    </row>
    <row r="80" spans="1:5" s="5" customFormat="1" x14ac:dyDescent="0.25">
      <c r="A80" s="18" t="s">
        <v>1489</v>
      </c>
      <c r="B80" s="27" t="s">
        <v>1492</v>
      </c>
      <c r="C80" s="27">
        <v>31.09</v>
      </c>
      <c r="D80" s="18" t="s">
        <v>349</v>
      </c>
      <c r="E80" s="64" t="s">
        <v>1510</v>
      </c>
    </row>
    <row r="81" spans="1:5" x14ac:dyDescent="0.25">
      <c r="A81" s="11"/>
      <c r="B81" s="25"/>
      <c r="C81" s="25"/>
      <c r="D81" s="42" t="s">
        <v>397</v>
      </c>
      <c r="E81" s="88"/>
    </row>
    <row r="82" spans="1:5" x14ac:dyDescent="0.25">
      <c r="A82" s="86"/>
      <c r="B82" s="65"/>
      <c r="C82" s="65"/>
      <c r="D82" s="29"/>
      <c r="E82" s="63"/>
    </row>
    <row r="83" spans="1:5" x14ac:dyDescent="0.25">
      <c r="A83" s="119" t="s">
        <v>1688</v>
      </c>
      <c r="B83" s="119"/>
      <c r="C83" s="119"/>
      <c r="D83" s="119"/>
      <c r="E83" s="119"/>
    </row>
    <row r="84" spans="1:5" ht="30" x14ac:dyDescent="0.25">
      <c r="A84" s="19" t="s">
        <v>413</v>
      </c>
      <c r="B84" s="19" t="s">
        <v>636</v>
      </c>
      <c r="C84" s="19" t="s">
        <v>552</v>
      </c>
      <c r="D84" s="20" t="s">
        <v>370</v>
      </c>
      <c r="E84" s="19" t="s">
        <v>21</v>
      </c>
    </row>
    <row r="85" spans="1:5" s="5" customFormat="1" x14ac:dyDescent="0.25">
      <c r="A85" s="27" t="s">
        <v>35</v>
      </c>
      <c r="B85" s="21" t="s">
        <v>1487</v>
      </c>
      <c r="C85" s="72"/>
      <c r="D85" s="72">
        <v>1</v>
      </c>
      <c r="E85" s="69"/>
    </row>
    <row r="86" spans="1:5" x14ac:dyDescent="0.25">
      <c r="A86" s="27" t="s">
        <v>1558</v>
      </c>
      <c r="B86" s="21" t="s">
        <v>1487</v>
      </c>
      <c r="C86" s="72"/>
      <c r="D86" s="72">
        <v>1</v>
      </c>
      <c r="E86" s="69"/>
    </row>
    <row r="87" spans="1:5" x14ac:dyDescent="0.25">
      <c r="A87" s="27" t="s">
        <v>4</v>
      </c>
      <c r="B87" s="21" t="s">
        <v>1487</v>
      </c>
      <c r="C87" s="72"/>
      <c r="D87" s="72">
        <v>1</v>
      </c>
      <c r="E87" s="69"/>
    </row>
    <row r="88" spans="1:5" x14ac:dyDescent="0.25">
      <c r="A88" s="27" t="s">
        <v>6</v>
      </c>
      <c r="B88" s="21" t="s">
        <v>1487</v>
      </c>
      <c r="C88" s="72"/>
      <c r="D88" s="72">
        <v>2</v>
      </c>
      <c r="E88" s="69"/>
    </row>
    <row r="89" spans="1:5" x14ac:dyDescent="0.25">
      <c r="A89" s="27" t="s">
        <v>27</v>
      </c>
      <c r="B89" s="21" t="s">
        <v>1487</v>
      </c>
      <c r="C89" s="72"/>
      <c r="D89" s="72">
        <v>2</v>
      </c>
      <c r="E89" s="69"/>
    </row>
    <row r="90" spans="1:5" x14ac:dyDescent="0.25">
      <c r="A90" s="27" t="s">
        <v>1</v>
      </c>
      <c r="B90" s="21" t="s">
        <v>1487</v>
      </c>
      <c r="C90" s="72"/>
      <c r="D90" s="72">
        <v>1</v>
      </c>
      <c r="E90" s="69"/>
    </row>
    <row r="91" spans="1:5" x14ac:dyDescent="0.25">
      <c r="A91" s="27" t="s">
        <v>23</v>
      </c>
      <c r="B91" s="21" t="s">
        <v>1487</v>
      </c>
      <c r="C91" s="72"/>
      <c r="D91" s="72">
        <v>3</v>
      </c>
      <c r="E91" s="69"/>
    </row>
    <row r="92" spans="1:5" x14ac:dyDescent="0.25">
      <c r="A92" s="27" t="s">
        <v>191</v>
      </c>
      <c r="B92" s="21" t="s">
        <v>1487</v>
      </c>
      <c r="C92" s="72"/>
      <c r="D92" s="72">
        <v>2</v>
      </c>
      <c r="E92" s="69"/>
    </row>
    <row r="93" spans="1:5" x14ac:dyDescent="0.25">
      <c r="A93" s="27" t="s">
        <v>24</v>
      </c>
      <c r="B93" s="21" t="s">
        <v>1487</v>
      </c>
      <c r="C93" s="72"/>
      <c r="D93" s="72">
        <v>2</v>
      </c>
      <c r="E93" s="69"/>
    </row>
    <row r="94" spans="1:5" x14ac:dyDescent="0.25">
      <c r="A94" s="27" t="s">
        <v>334</v>
      </c>
      <c r="B94" s="21" t="s">
        <v>1487</v>
      </c>
      <c r="C94" s="72"/>
      <c r="D94" s="72">
        <v>2</v>
      </c>
      <c r="E94" s="69"/>
    </row>
    <row r="95" spans="1:5" ht="19.5" customHeight="1" x14ac:dyDescent="0.25">
      <c r="A95" s="27" t="s">
        <v>166</v>
      </c>
      <c r="B95" s="21" t="s">
        <v>1487</v>
      </c>
      <c r="C95" s="72"/>
      <c r="D95" s="72">
        <v>1</v>
      </c>
      <c r="E95" s="69"/>
    </row>
    <row r="96" spans="1:5" hidden="1" x14ac:dyDescent="0.25">
      <c r="A96" s="27" t="s">
        <v>167</v>
      </c>
      <c r="B96" s="21" t="s">
        <v>1487</v>
      </c>
      <c r="C96" s="72"/>
      <c r="D96" s="72">
        <v>1</v>
      </c>
      <c r="E96" s="69"/>
    </row>
    <row r="97" spans="1:5" hidden="1" x14ac:dyDescent="0.25">
      <c r="A97" s="27" t="s">
        <v>197</v>
      </c>
      <c r="B97" s="21" t="s">
        <v>1487</v>
      </c>
      <c r="C97" s="72"/>
      <c r="D97" s="72">
        <v>5</v>
      </c>
      <c r="E97" s="69"/>
    </row>
    <row r="98" spans="1:5" hidden="1" x14ac:dyDescent="0.25">
      <c r="A98" s="27" t="s">
        <v>1559</v>
      </c>
      <c r="B98" s="21" t="s">
        <v>1487</v>
      </c>
      <c r="C98" s="72"/>
      <c r="D98" s="72">
        <v>1</v>
      </c>
      <c r="E98" s="69"/>
    </row>
    <row r="99" spans="1:5" x14ac:dyDescent="0.25">
      <c r="A99" s="27" t="s">
        <v>186</v>
      </c>
      <c r="B99" s="21" t="s">
        <v>1487</v>
      </c>
      <c r="C99" s="72"/>
      <c r="D99" s="72">
        <v>1</v>
      </c>
      <c r="E99" s="69"/>
    </row>
    <row r="100" spans="1:5" x14ac:dyDescent="0.25">
      <c r="A100" s="27" t="s">
        <v>196</v>
      </c>
      <c r="B100" s="21" t="s">
        <v>1487</v>
      </c>
      <c r="C100" s="72"/>
      <c r="D100" s="72">
        <v>2</v>
      </c>
      <c r="E100" s="69"/>
    </row>
    <row r="101" spans="1:5" x14ac:dyDescent="0.25">
      <c r="A101" s="27" t="s">
        <v>34</v>
      </c>
      <c r="B101" s="21" t="s">
        <v>1487</v>
      </c>
      <c r="C101" s="72"/>
      <c r="D101" s="72">
        <v>2</v>
      </c>
      <c r="E101" s="69"/>
    </row>
    <row r="102" spans="1:5" x14ac:dyDescent="0.25">
      <c r="A102" s="27" t="s">
        <v>42</v>
      </c>
      <c r="B102" s="21" t="s">
        <v>1487</v>
      </c>
      <c r="C102" s="72"/>
      <c r="D102" s="72">
        <v>3</v>
      </c>
      <c r="E102" s="69"/>
    </row>
    <row r="103" spans="1:5" x14ac:dyDescent="0.25">
      <c r="A103" s="27" t="s">
        <v>206</v>
      </c>
      <c r="B103" s="21" t="s">
        <v>1487</v>
      </c>
      <c r="C103" s="72"/>
      <c r="D103" s="72">
        <v>1</v>
      </c>
      <c r="E103" s="69"/>
    </row>
    <row r="104" spans="1:5" x14ac:dyDescent="0.25">
      <c r="A104" s="27" t="s">
        <v>201</v>
      </c>
      <c r="B104" s="21" t="s">
        <v>1487</v>
      </c>
      <c r="C104" s="72"/>
      <c r="D104" s="72">
        <v>1</v>
      </c>
      <c r="E104" s="69"/>
    </row>
    <row r="105" spans="1:5" x14ac:dyDescent="0.25">
      <c r="A105" s="27" t="s">
        <v>205</v>
      </c>
      <c r="B105" s="21" t="s">
        <v>1487</v>
      </c>
      <c r="C105" s="72"/>
      <c r="D105" s="72">
        <v>1</v>
      </c>
      <c r="E105" s="69"/>
    </row>
    <row r="106" spans="1:5" x14ac:dyDescent="0.25">
      <c r="A106" s="27" t="s">
        <v>375</v>
      </c>
      <c r="B106" s="21" t="s">
        <v>1487</v>
      </c>
      <c r="C106" s="72"/>
      <c r="D106" s="72">
        <v>1</v>
      </c>
      <c r="E106" s="69"/>
    </row>
    <row r="107" spans="1:5" x14ac:dyDescent="0.25">
      <c r="A107" s="27" t="s">
        <v>1560</v>
      </c>
      <c r="B107" s="21" t="s">
        <v>1487</v>
      </c>
      <c r="C107" s="72"/>
      <c r="D107" s="72">
        <v>3</v>
      </c>
      <c r="E107" s="69"/>
    </row>
    <row r="108" spans="1:5" x14ac:dyDescent="0.25">
      <c r="A108" s="27" t="s">
        <v>1561</v>
      </c>
      <c r="B108" s="21" t="s">
        <v>1487</v>
      </c>
      <c r="C108" s="72"/>
      <c r="D108" s="72">
        <v>4</v>
      </c>
      <c r="E108" s="69"/>
    </row>
    <row r="109" spans="1:5" x14ac:dyDescent="0.25">
      <c r="A109" s="27" t="s">
        <v>1562</v>
      </c>
      <c r="B109" s="21" t="s">
        <v>1487</v>
      </c>
      <c r="C109" s="72"/>
      <c r="D109" s="72">
        <v>1</v>
      </c>
      <c r="E109" s="69"/>
    </row>
    <row r="110" spans="1:5" x14ac:dyDescent="0.25">
      <c r="A110" s="27" t="s">
        <v>1563</v>
      </c>
      <c r="B110" s="21" t="s">
        <v>1487</v>
      </c>
      <c r="C110" s="72"/>
      <c r="D110" s="72">
        <v>1</v>
      </c>
      <c r="E110" s="69"/>
    </row>
    <row r="111" spans="1:5" x14ac:dyDescent="0.25">
      <c r="A111" s="27"/>
      <c r="B111" s="27"/>
      <c r="C111" s="27"/>
      <c r="D111" s="112">
        <v>46</v>
      </c>
      <c r="E111" s="88"/>
    </row>
    <row r="112" spans="1:5" x14ac:dyDescent="0.25">
      <c r="A112" s="86"/>
      <c r="B112" s="65"/>
      <c r="C112" s="65"/>
      <c r="D112" s="6"/>
      <c r="E112" s="63"/>
    </row>
    <row r="113" spans="1:39" s="4" customFormat="1" x14ac:dyDescent="0.25">
      <c r="A113" s="118" t="s">
        <v>1689</v>
      </c>
      <c r="B113" s="118"/>
      <c r="C113" s="118"/>
      <c r="D113" s="118"/>
      <c r="E113" s="118"/>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row>
    <row r="114" spans="1:39" s="3" customFormat="1" ht="30" x14ac:dyDescent="0.25">
      <c r="A114" s="19" t="s">
        <v>935</v>
      </c>
      <c r="B114" s="19" t="s">
        <v>636</v>
      </c>
      <c r="C114" s="19" t="s">
        <v>552</v>
      </c>
      <c r="D114" s="20" t="s">
        <v>370</v>
      </c>
      <c r="E114" s="19" t="s">
        <v>21</v>
      </c>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row>
    <row r="115" spans="1:39" s="5" customFormat="1" x14ac:dyDescent="0.25">
      <c r="A115" s="18" t="s">
        <v>68</v>
      </c>
      <c r="B115" s="43" t="s">
        <v>298</v>
      </c>
      <c r="C115" s="89">
        <v>28.01</v>
      </c>
      <c r="D115" s="28">
        <v>1</v>
      </c>
      <c r="E115" s="21" t="s">
        <v>654</v>
      </c>
    </row>
    <row r="116" spans="1:39" s="5" customFormat="1" ht="30" x14ac:dyDescent="0.25">
      <c r="A116" s="18" t="s">
        <v>941</v>
      </c>
      <c r="B116" s="43" t="s">
        <v>377</v>
      </c>
      <c r="C116" s="89" t="s">
        <v>973</v>
      </c>
      <c r="D116" s="11">
        <v>1</v>
      </c>
      <c r="E116" s="88" t="s">
        <v>638</v>
      </c>
    </row>
    <row r="117" spans="1:39" s="5" customFormat="1" ht="30" x14ac:dyDescent="0.25">
      <c r="A117" s="18" t="s">
        <v>942</v>
      </c>
      <c r="B117" s="43" t="s">
        <v>377</v>
      </c>
      <c r="C117" s="89" t="s">
        <v>974</v>
      </c>
      <c r="D117" s="11">
        <v>3</v>
      </c>
      <c r="E117" s="88" t="s">
        <v>639</v>
      </c>
    </row>
    <row r="118" spans="1:39" s="5" customFormat="1" x14ac:dyDescent="0.25">
      <c r="A118" s="18" t="s">
        <v>943</v>
      </c>
      <c r="B118" s="43" t="s">
        <v>377</v>
      </c>
      <c r="C118" s="89" t="s">
        <v>976</v>
      </c>
      <c r="D118" s="11">
        <v>1</v>
      </c>
      <c r="E118" s="88" t="s">
        <v>640</v>
      </c>
    </row>
    <row r="119" spans="1:39" s="5" customFormat="1" x14ac:dyDescent="0.25">
      <c r="A119" s="18" t="s">
        <v>944</v>
      </c>
      <c r="B119" s="43" t="s">
        <v>377</v>
      </c>
      <c r="C119" s="89" t="s">
        <v>977</v>
      </c>
      <c r="D119" s="11">
        <v>2</v>
      </c>
      <c r="E119" s="88" t="s">
        <v>641</v>
      </c>
    </row>
    <row r="120" spans="1:39" s="5" customFormat="1" x14ac:dyDescent="0.25">
      <c r="A120" s="18" t="s">
        <v>945</v>
      </c>
      <c r="B120" s="43" t="s">
        <v>377</v>
      </c>
      <c r="C120" s="89" t="s">
        <v>978</v>
      </c>
      <c r="D120" s="11">
        <v>1</v>
      </c>
      <c r="E120" s="88" t="s">
        <v>642</v>
      </c>
    </row>
    <row r="121" spans="1:39" s="5" customFormat="1" ht="45" x14ac:dyDescent="0.25">
      <c r="A121" s="18" t="s">
        <v>946</v>
      </c>
      <c r="B121" s="43" t="s">
        <v>377</v>
      </c>
      <c r="C121" s="89" t="s">
        <v>975</v>
      </c>
      <c r="D121" s="11">
        <v>2</v>
      </c>
      <c r="E121" s="88" t="s">
        <v>643</v>
      </c>
    </row>
    <row r="122" spans="1:39" s="5" customFormat="1" x14ac:dyDescent="0.25">
      <c r="A122" s="18" t="s">
        <v>947</v>
      </c>
      <c r="B122" s="43" t="s">
        <v>377</v>
      </c>
      <c r="C122" s="89" t="s">
        <v>979</v>
      </c>
      <c r="D122" s="11">
        <v>1</v>
      </c>
      <c r="E122" s="88" t="s">
        <v>644</v>
      </c>
    </row>
    <row r="123" spans="1:39" s="5" customFormat="1" x14ac:dyDescent="0.25">
      <c r="A123" s="18" t="s">
        <v>948</v>
      </c>
      <c r="B123" s="43" t="s">
        <v>377</v>
      </c>
      <c r="C123" s="89" t="s">
        <v>380</v>
      </c>
      <c r="D123" s="11">
        <v>2</v>
      </c>
      <c r="E123" s="88" t="s">
        <v>645</v>
      </c>
    </row>
    <row r="124" spans="1:39" s="5" customFormat="1" x14ac:dyDescent="0.25">
      <c r="A124" s="18" t="s">
        <v>949</v>
      </c>
      <c r="B124" s="43" t="s">
        <v>377</v>
      </c>
      <c r="C124" s="89" t="s">
        <v>980</v>
      </c>
      <c r="D124" s="11">
        <v>2</v>
      </c>
      <c r="E124" s="88" t="s">
        <v>646</v>
      </c>
    </row>
    <row r="125" spans="1:39" s="5" customFormat="1" x14ac:dyDescent="0.25">
      <c r="A125" s="18" t="s">
        <v>137</v>
      </c>
      <c r="B125" s="43" t="s">
        <v>298</v>
      </c>
      <c r="C125" s="89" t="s">
        <v>378</v>
      </c>
      <c r="D125" s="18">
        <v>1</v>
      </c>
      <c r="E125" s="21" t="s">
        <v>647</v>
      </c>
    </row>
    <row r="126" spans="1:39" s="5" customFormat="1" x14ac:dyDescent="0.25">
      <c r="A126" s="18" t="s">
        <v>138</v>
      </c>
      <c r="B126" s="43" t="s">
        <v>298</v>
      </c>
      <c r="C126" s="89" t="s">
        <v>379</v>
      </c>
      <c r="D126" s="18">
        <v>1</v>
      </c>
      <c r="E126" s="21" t="s">
        <v>648</v>
      </c>
    </row>
    <row r="127" spans="1:39" s="5" customFormat="1" ht="30" x14ac:dyDescent="0.25">
      <c r="A127" s="18" t="s">
        <v>139</v>
      </c>
      <c r="B127" s="43" t="s">
        <v>298</v>
      </c>
      <c r="C127" s="89" t="s">
        <v>973</v>
      </c>
      <c r="D127" s="28">
        <v>4</v>
      </c>
      <c r="E127" s="21" t="s">
        <v>638</v>
      </c>
    </row>
    <row r="128" spans="1:39" ht="30" x14ac:dyDescent="0.25">
      <c r="A128" s="18" t="s">
        <v>140</v>
      </c>
      <c r="B128" s="43" t="s">
        <v>298</v>
      </c>
      <c r="C128" s="89" t="s">
        <v>974</v>
      </c>
      <c r="D128" s="28">
        <v>5</v>
      </c>
      <c r="E128" s="21" t="s">
        <v>639</v>
      </c>
    </row>
    <row r="129" spans="1:5" x14ac:dyDescent="0.25">
      <c r="A129" s="11" t="s">
        <v>141</v>
      </c>
      <c r="B129" s="44" t="s">
        <v>298</v>
      </c>
      <c r="C129" s="89" t="s">
        <v>381</v>
      </c>
      <c r="D129" s="11">
        <v>1</v>
      </c>
      <c r="E129" s="21" t="s">
        <v>649</v>
      </c>
    </row>
    <row r="130" spans="1:5" x14ac:dyDescent="0.25">
      <c r="A130" s="11" t="s">
        <v>142</v>
      </c>
      <c r="B130" s="44" t="s">
        <v>298</v>
      </c>
      <c r="C130" s="89" t="s">
        <v>976</v>
      </c>
      <c r="D130" s="90">
        <v>1</v>
      </c>
      <c r="E130" s="21" t="s">
        <v>640</v>
      </c>
    </row>
    <row r="131" spans="1:5" x14ac:dyDescent="0.25">
      <c r="A131" s="11" t="s">
        <v>143</v>
      </c>
      <c r="B131" s="44" t="s">
        <v>298</v>
      </c>
      <c r="C131" s="89" t="s">
        <v>977</v>
      </c>
      <c r="D131" s="90">
        <v>2</v>
      </c>
      <c r="E131" s="21" t="s">
        <v>641</v>
      </c>
    </row>
    <row r="132" spans="1:5" x14ac:dyDescent="0.25">
      <c r="A132" s="11" t="s">
        <v>144</v>
      </c>
      <c r="B132" s="44" t="s">
        <v>298</v>
      </c>
      <c r="C132" s="89" t="s">
        <v>978</v>
      </c>
      <c r="D132" s="90">
        <v>1</v>
      </c>
      <c r="E132" s="21" t="s">
        <v>642</v>
      </c>
    </row>
    <row r="133" spans="1:5" x14ac:dyDescent="0.25">
      <c r="A133" s="11" t="s">
        <v>145</v>
      </c>
      <c r="B133" s="44" t="s">
        <v>298</v>
      </c>
      <c r="C133" s="89" t="s">
        <v>382</v>
      </c>
      <c r="D133" s="11">
        <v>2</v>
      </c>
      <c r="E133" s="21" t="s">
        <v>650</v>
      </c>
    </row>
    <row r="134" spans="1:5" ht="45" x14ac:dyDescent="0.25">
      <c r="A134" s="11" t="s">
        <v>146</v>
      </c>
      <c r="B134" s="44" t="s">
        <v>298</v>
      </c>
      <c r="C134" s="89" t="s">
        <v>975</v>
      </c>
      <c r="D134" s="90">
        <v>7</v>
      </c>
      <c r="E134" s="21" t="s">
        <v>643</v>
      </c>
    </row>
    <row r="135" spans="1:5" x14ac:dyDescent="0.25">
      <c r="A135" s="11" t="s">
        <v>147</v>
      </c>
      <c r="B135" s="44" t="s">
        <v>298</v>
      </c>
      <c r="C135" s="89" t="s">
        <v>979</v>
      </c>
      <c r="D135" s="90">
        <v>1</v>
      </c>
      <c r="E135" s="21" t="s">
        <v>644</v>
      </c>
    </row>
    <row r="136" spans="1:5" x14ac:dyDescent="0.25">
      <c r="A136" s="11" t="s">
        <v>148</v>
      </c>
      <c r="B136" s="44" t="s">
        <v>298</v>
      </c>
      <c r="C136" s="89" t="s">
        <v>380</v>
      </c>
      <c r="D136" s="90">
        <v>1</v>
      </c>
      <c r="E136" s="21" t="s">
        <v>645</v>
      </c>
    </row>
    <row r="137" spans="1:5" x14ac:dyDescent="0.25">
      <c r="A137" s="11" t="s">
        <v>149</v>
      </c>
      <c r="B137" s="44" t="s">
        <v>298</v>
      </c>
      <c r="C137" s="89" t="s">
        <v>980</v>
      </c>
      <c r="D137" s="90">
        <v>1</v>
      </c>
      <c r="E137" s="21" t="s">
        <v>646</v>
      </c>
    </row>
    <row r="138" spans="1:5" x14ac:dyDescent="0.25">
      <c r="A138" s="11" t="s">
        <v>150</v>
      </c>
      <c r="B138" s="44" t="s">
        <v>298</v>
      </c>
      <c r="C138" s="91" t="s">
        <v>383</v>
      </c>
      <c r="D138" s="11">
        <v>1</v>
      </c>
      <c r="E138" s="21" t="s">
        <v>651</v>
      </c>
    </row>
    <row r="139" spans="1:5" x14ac:dyDescent="0.25">
      <c r="A139" s="11" t="s">
        <v>151</v>
      </c>
      <c r="B139" s="44" t="s">
        <v>298</v>
      </c>
      <c r="C139" s="91" t="s">
        <v>384</v>
      </c>
      <c r="D139" s="11">
        <v>1</v>
      </c>
      <c r="E139" s="21" t="s">
        <v>652</v>
      </c>
    </row>
    <row r="140" spans="1:5" x14ac:dyDescent="0.25">
      <c r="A140" s="11" t="s">
        <v>152</v>
      </c>
      <c r="B140" s="44" t="s">
        <v>298</v>
      </c>
      <c r="C140" s="91" t="s">
        <v>385</v>
      </c>
      <c r="D140" s="11">
        <v>1</v>
      </c>
      <c r="E140" s="21" t="s">
        <v>653</v>
      </c>
    </row>
    <row r="141" spans="1:5" x14ac:dyDescent="0.25">
      <c r="A141" s="86"/>
      <c r="B141" s="92"/>
      <c r="C141" s="93"/>
      <c r="D141" s="7" t="s">
        <v>394</v>
      </c>
      <c r="E141" s="63"/>
    </row>
    <row r="142" spans="1:5" x14ac:dyDescent="0.25">
      <c r="A142" s="86"/>
      <c r="B142" s="92"/>
      <c r="C142" s="93"/>
      <c r="D142" s="6"/>
      <c r="E142" s="63"/>
    </row>
    <row r="143" spans="1:5" x14ac:dyDescent="0.25">
      <c r="A143" s="119" t="s">
        <v>1690</v>
      </c>
      <c r="B143" s="119"/>
      <c r="C143" s="119"/>
      <c r="D143" s="119"/>
      <c r="E143" s="119"/>
    </row>
    <row r="144" spans="1:5" ht="30" x14ac:dyDescent="0.25">
      <c r="A144" s="19" t="s">
        <v>934</v>
      </c>
      <c r="B144" s="19" t="s">
        <v>636</v>
      </c>
      <c r="C144" s="19" t="s">
        <v>552</v>
      </c>
      <c r="D144" s="20" t="s">
        <v>370</v>
      </c>
      <c r="E144" s="19" t="s">
        <v>21</v>
      </c>
    </row>
    <row r="145" spans="1:5" ht="30" x14ac:dyDescent="0.25">
      <c r="A145" s="18" t="s">
        <v>190</v>
      </c>
      <c r="B145" s="25" t="s">
        <v>634</v>
      </c>
      <c r="C145" s="18" t="s">
        <v>190</v>
      </c>
      <c r="D145" s="24">
        <v>5</v>
      </c>
      <c r="E145" s="88" t="s">
        <v>655</v>
      </c>
    </row>
    <row r="146" spans="1:5" ht="30" x14ac:dyDescent="0.25">
      <c r="A146" s="18" t="s">
        <v>187</v>
      </c>
      <c r="B146" s="25" t="s">
        <v>634</v>
      </c>
      <c r="C146" s="18" t="s">
        <v>187</v>
      </c>
      <c r="D146" s="24">
        <v>3</v>
      </c>
      <c r="E146" s="64" t="s">
        <v>660</v>
      </c>
    </row>
    <row r="147" spans="1:5" x14ac:dyDescent="0.25">
      <c r="A147" s="18" t="s">
        <v>188</v>
      </c>
      <c r="B147" s="25" t="s">
        <v>634</v>
      </c>
      <c r="C147" s="18" t="s">
        <v>188</v>
      </c>
      <c r="D147" s="24">
        <v>4</v>
      </c>
      <c r="E147" s="64" t="s">
        <v>1666</v>
      </c>
    </row>
    <row r="148" spans="1:5" ht="30" x14ac:dyDescent="0.25">
      <c r="A148" s="18" t="s">
        <v>189</v>
      </c>
      <c r="B148" s="25" t="s">
        <v>634</v>
      </c>
      <c r="C148" s="18" t="s">
        <v>189</v>
      </c>
      <c r="D148" s="24">
        <v>3</v>
      </c>
      <c r="E148" s="64" t="s">
        <v>1667</v>
      </c>
    </row>
    <row r="149" spans="1:5" x14ac:dyDescent="0.25">
      <c r="A149" s="18" t="s">
        <v>232</v>
      </c>
      <c r="B149" s="25" t="s">
        <v>634</v>
      </c>
      <c r="C149" s="18" t="s">
        <v>232</v>
      </c>
      <c r="D149" s="24">
        <v>4</v>
      </c>
      <c r="E149" s="88" t="s">
        <v>658</v>
      </c>
    </row>
    <row r="150" spans="1:5" ht="45" x14ac:dyDescent="0.25">
      <c r="A150" s="18" t="s">
        <v>184</v>
      </c>
      <c r="B150" s="25" t="s">
        <v>634</v>
      </c>
      <c r="C150" s="18" t="s">
        <v>184</v>
      </c>
      <c r="D150" s="24">
        <v>20</v>
      </c>
      <c r="E150" s="88" t="s">
        <v>1668</v>
      </c>
    </row>
    <row r="151" spans="1:5" x14ac:dyDescent="0.25">
      <c r="A151" s="18" t="s">
        <v>158</v>
      </c>
      <c r="B151" s="25" t="s">
        <v>634</v>
      </c>
      <c r="C151" s="18" t="s">
        <v>158</v>
      </c>
      <c r="D151" s="24">
        <v>2</v>
      </c>
      <c r="E151" s="88" t="s">
        <v>657</v>
      </c>
    </row>
    <row r="152" spans="1:5" ht="30" x14ac:dyDescent="0.25">
      <c r="A152" s="18" t="s">
        <v>168</v>
      </c>
      <c r="B152" s="25" t="s">
        <v>634</v>
      </c>
      <c r="C152" s="18" t="s">
        <v>168</v>
      </c>
      <c r="D152" s="24">
        <v>1</v>
      </c>
      <c r="E152" s="88" t="s">
        <v>656</v>
      </c>
    </row>
    <row r="153" spans="1:5" x14ac:dyDescent="0.25">
      <c r="A153" s="18" t="s">
        <v>322</v>
      </c>
      <c r="B153" s="25" t="s">
        <v>634</v>
      </c>
      <c r="C153" s="18" t="s">
        <v>322</v>
      </c>
      <c r="D153" s="24">
        <v>2</v>
      </c>
      <c r="E153" s="88" t="s">
        <v>659</v>
      </c>
    </row>
    <row r="154" spans="1:5" x14ac:dyDescent="0.25">
      <c r="A154" s="18" t="s">
        <v>355</v>
      </c>
      <c r="B154" s="25" t="s">
        <v>634</v>
      </c>
      <c r="C154" s="18" t="s">
        <v>355</v>
      </c>
      <c r="D154" s="24">
        <v>6</v>
      </c>
      <c r="E154" s="88" t="s">
        <v>1669</v>
      </c>
    </row>
    <row r="155" spans="1:5" ht="20.25" customHeight="1" x14ac:dyDescent="0.25">
      <c r="A155" s="86"/>
      <c r="B155" s="92"/>
      <c r="C155" s="93"/>
      <c r="D155" s="7">
        <f>SUM(D145:D154)</f>
        <v>50</v>
      </c>
      <c r="E155" s="63"/>
    </row>
    <row r="156" spans="1:5" x14ac:dyDescent="0.25">
      <c r="A156" s="86"/>
      <c r="B156" s="92"/>
      <c r="C156" s="93"/>
      <c r="D156" s="6"/>
      <c r="E156" s="63"/>
    </row>
    <row r="157" spans="1:5" x14ac:dyDescent="0.25">
      <c r="A157" s="119" t="s">
        <v>1691</v>
      </c>
      <c r="B157" s="119"/>
      <c r="C157" s="119"/>
      <c r="D157" s="119"/>
      <c r="E157" s="119"/>
    </row>
    <row r="158" spans="1:5" ht="30" x14ac:dyDescent="0.25">
      <c r="A158" s="19" t="s">
        <v>934</v>
      </c>
      <c r="B158" s="19" t="s">
        <v>636</v>
      </c>
      <c r="C158" s="19" t="s">
        <v>552</v>
      </c>
      <c r="D158" s="20" t="s">
        <v>370</v>
      </c>
      <c r="E158" s="19" t="s">
        <v>21</v>
      </c>
    </row>
    <row r="159" spans="1:5" x14ac:dyDescent="0.25">
      <c r="A159" s="18" t="s">
        <v>355</v>
      </c>
      <c r="B159" s="27" t="s">
        <v>634</v>
      </c>
      <c r="C159" s="18" t="s">
        <v>355</v>
      </c>
      <c r="D159" s="11">
        <v>1</v>
      </c>
      <c r="E159" s="88" t="s">
        <v>663</v>
      </c>
    </row>
    <row r="160" spans="1:5" x14ac:dyDescent="0.25">
      <c r="A160" s="18" t="s">
        <v>235</v>
      </c>
      <c r="B160" s="27" t="s">
        <v>634</v>
      </c>
      <c r="C160" s="18" t="s">
        <v>235</v>
      </c>
      <c r="D160" s="11">
        <v>5</v>
      </c>
      <c r="E160" s="88" t="s">
        <v>1670</v>
      </c>
    </row>
    <row r="161" spans="1:5" x14ac:dyDescent="0.25">
      <c r="A161" s="18" t="s">
        <v>154</v>
      </c>
      <c r="B161" s="27" t="s">
        <v>634</v>
      </c>
      <c r="C161" s="18" t="s">
        <v>154</v>
      </c>
      <c r="D161" s="11">
        <v>4</v>
      </c>
      <c r="E161" s="88" t="s">
        <v>1671</v>
      </c>
    </row>
    <row r="162" spans="1:5" x14ac:dyDescent="0.25">
      <c r="A162" s="18" t="s">
        <v>153</v>
      </c>
      <c r="B162" s="27" t="s">
        <v>634</v>
      </c>
      <c r="C162" s="18" t="s">
        <v>153</v>
      </c>
      <c r="D162" s="11">
        <v>4</v>
      </c>
      <c r="E162" s="64" t="s">
        <v>662</v>
      </c>
    </row>
    <row r="163" spans="1:5" x14ac:dyDescent="0.25">
      <c r="A163" s="18" t="s">
        <v>635</v>
      </c>
      <c r="B163" s="27" t="s">
        <v>634</v>
      </c>
      <c r="C163" s="18" t="s">
        <v>635</v>
      </c>
      <c r="D163" s="11">
        <v>4</v>
      </c>
      <c r="E163" s="64" t="s">
        <v>1672</v>
      </c>
    </row>
    <row r="164" spans="1:5" ht="30" x14ac:dyDescent="0.25">
      <c r="A164" s="18" t="s">
        <v>376</v>
      </c>
      <c r="B164" s="27" t="s">
        <v>634</v>
      </c>
      <c r="C164" s="18" t="s">
        <v>376</v>
      </c>
      <c r="D164" s="11">
        <v>26</v>
      </c>
      <c r="E164" s="64" t="s">
        <v>661</v>
      </c>
    </row>
    <row r="165" spans="1:5" x14ac:dyDescent="0.25">
      <c r="A165" s="18" t="s">
        <v>155</v>
      </c>
      <c r="B165" s="27" t="s">
        <v>634</v>
      </c>
      <c r="C165" s="18" t="s">
        <v>155</v>
      </c>
      <c r="D165" s="11">
        <v>9</v>
      </c>
      <c r="E165" s="88" t="s">
        <v>1673</v>
      </c>
    </row>
    <row r="166" spans="1:5" x14ac:dyDescent="0.25">
      <c r="A166" s="86"/>
      <c r="B166" s="92"/>
      <c r="C166" s="93"/>
      <c r="D166" s="7">
        <v>53</v>
      </c>
      <c r="E166" s="63"/>
    </row>
    <row r="167" spans="1:5" s="5" customFormat="1" x14ac:dyDescent="0.25">
      <c r="A167" s="29"/>
      <c r="B167" s="51"/>
      <c r="C167" s="6"/>
      <c r="D167" s="6"/>
      <c r="E167" s="82"/>
    </row>
    <row r="168" spans="1:5" s="5" customFormat="1" x14ac:dyDescent="0.25">
      <c r="A168" s="118" t="s">
        <v>1692</v>
      </c>
      <c r="B168" s="118"/>
      <c r="C168" s="118"/>
      <c r="D168" s="118"/>
      <c r="E168" s="118"/>
    </row>
    <row r="169" spans="1:5" s="5" customFormat="1" ht="30" x14ac:dyDescent="0.25">
      <c r="A169" s="19" t="s">
        <v>788</v>
      </c>
      <c r="B169" s="19" t="s">
        <v>636</v>
      </c>
      <c r="C169" s="19" t="s">
        <v>552</v>
      </c>
      <c r="D169" s="20" t="s">
        <v>370</v>
      </c>
      <c r="E169" s="19" t="s">
        <v>21</v>
      </c>
    </row>
    <row r="170" spans="1:5" s="5" customFormat="1" ht="30" x14ac:dyDescent="0.25">
      <c r="A170" s="12">
        <v>24.01</v>
      </c>
      <c r="B170" s="21" t="s">
        <v>664</v>
      </c>
      <c r="C170" s="12">
        <v>24.01</v>
      </c>
      <c r="D170" s="12">
        <v>5</v>
      </c>
      <c r="E170" s="88" t="s">
        <v>665</v>
      </c>
    </row>
    <row r="171" spans="1:5" s="5" customFormat="1" ht="30" x14ac:dyDescent="0.25">
      <c r="A171" s="12">
        <v>24.02</v>
      </c>
      <c r="B171" s="21" t="s">
        <v>664</v>
      </c>
      <c r="C171" s="12">
        <v>24.02</v>
      </c>
      <c r="D171" s="12">
        <v>5</v>
      </c>
      <c r="E171" s="88" t="s">
        <v>666</v>
      </c>
    </row>
    <row r="172" spans="1:5" s="5" customFormat="1" ht="15.75" x14ac:dyDescent="0.25">
      <c r="A172" s="12">
        <v>24.03</v>
      </c>
      <c r="B172" s="21" t="s">
        <v>664</v>
      </c>
      <c r="C172" s="12">
        <v>24.03</v>
      </c>
      <c r="D172" s="12">
        <v>2</v>
      </c>
      <c r="E172" s="88" t="s">
        <v>667</v>
      </c>
    </row>
    <row r="173" spans="1:5" s="5" customFormat="1" ht="30" x14ac:dyDescent="0.25">
      <c r="A173" s="12">
        <v>24.04</v>
      </c>
      <c r="B173" s="21" t="s">
        <v>664</v>
      </c>
      <c r="C173" s="12">
        <v>24.04</v>
      </c>
      <c r="D173" s="12">
        <v>1</v>
      </c>
      <c r="E173" s="88" t="s">
        <v>668</v>
      </c>
    </row>
    <row r="174" spans="1:5" s="5" customFormat="1" ht="30" x14ac:dyDescent="0.25">
      <c r="A174" s="12">
        <v>25.03</v>
      </c>
      <c r="B174" s="21" t="s">
        <v>664</v>
      </c>
      <c r="C174" s="12">
        <v>25.03</v>
      </c>
      <c r="D174" s="12">
        <v>1</v>
      </c>
      <c r="E174" s="88" t="s">
        <v>669</v>
      </c>
    </row>
    <row r="175" spans="1:5" s="5" customFormat="1" ht="15.75" x14ac:dyDescent="0.25">
      <c r="A175" s="12">
        <v>5.01</v>
      </c>
      <c r="B175" s="21" t="s">
        <v>664</v>
      </c>
      <c r="C175" s="12">
        <v>5.01</v>
      </c>
      <c r="D175" s="12">
        <v>1</v>
      </c>
      <c r="E175" s="88" t="s">
        <v>670</v>
      </c>
    </row>
    <row r="176" spans="1:5" s="5" customFormat="1" ht="15.75" x14ac:dyDescent="0.25">
      <c r="A176" s="12">
        <v>5.0199999999999996</v>
      </c>
      <c r="B176" s="21" t="s">
        <v>664</v>
      </c>
      <c r="C176" s="12">
        <v>5.0199999999999996</v>
      </c>
      <c r="D176" s="12">
        <v>2</v>
      </c>
      <c r="E176" s="88" t="s">
        <v>671</v>
      </c>
    </row>
    <row r="177" spans="1:5" s="5" customFormat="1" ht="15.75" x14ac:dyDescent="0.25">
      <c r="A177" s="12">
        <v>5.04</v>
      </c>
      <c r="B177" s="21" t="s">
        <v>664</v>
      </c>
      <c r="C177" s="12">
        <v>5.04</v>
      </c>
      <c r="D177" s="12">
        <v>1</v>
      </c>
      <c r="E177" s="88" t="s">
        <v>672</v>
      </c>
    </row>
    <row r="178" spans="1:5" s="5" customFormat="1" ht="15.75" x14ac:dyDescent="0.25">
      <c r="A178" s="12">
        <v>27.01</v>
      </c>
      <c r="B178" s="21" t="s">
        <v>664</v>
      </c>
      <c r="C178" s="12">
        <v>27.01</v>
      </c>
      <c r="D178" s="12">
        <v>4</v>
      </c>
      <c r="E178" s="88" t="s">
        <v>673</v>
      </c>
    </row>
    <row r="179" spans="1:5" s="5" customFormat="1" ht="15.75" x14ac:dyDescent="0.25">
      <c r="A179" s="12">
        <v>27.03</v>
      </c>
      <c r="B179" s="21" t="s">
        <v>664</v>
      </c>
      <c r="C179" s="12">
        <v>27.03</v>
      </c>
      <c r="D179" s="12">
        <v>2</v>
      </c>
      <c r="E179" s="88" t="s">
        <v>674</v>
      </c>
    </row>
    <row r="180" spans="1:5" s="5" customFormat="1" ht="15.75" x14ac:dyDescent="0.25">
      <c r="A180" s="12">
        <v>28.02</v>
      </c>
      <c r="B180" s="21" t="s">
        <v>664</v>
      </c>
      <c r="C180" s="12">
        <v>28.02</v>
      </c>
      <c r="D180" s="12">
        <v>1</v>
      </c>
      <c r="E180" s="88" t="s">
        <v>675</v>
      </c>
    </row>
    <row r="181" spans="1:5" s="5" customFormat="1" ht="15.75" x14ac:dyDescent="0.25">
      <c r="A181" s="12">
        <v>28.06</v>
      </c>
      <c r="B181" s="21" t="s">
        <v>664</v>
      </c>
      <c r="C181" s="12">
        <v>28.06</v>
      </c>
      <c r="D181" s="12">
        <v>1</v>
      </c>
      <c r="E181" s="88" t="s">
        <v>676</v>
      </c>
    </row>
    <row r="182" spans="1:5" s="5" customFormat="1" ht="15.75" x14ac:dyDescent="0.25">
      <c r="A182" s="12">
        <v>29.01</v>
      </c>
      <c r="B182" s="21" t="s">
        <v>664</v>
      </c>
      <c r="C182" s="12">
        <v>29.01</v>
      </c>
      <c r="D182" s="12">
        <v>5</v>
      </c>
      <c r="E182" s="88" t="s">
        <v>677</v>
      </c>
    </row>
    <row r="183" spans="1:5" s="5" customFormat="1" ht="15.75" x14ac:dyDescent="0.25">
      <c r="A183" s="12">
        <v>29.02</v>
      </c>
      <c r="B183" s="21" t="s">
        <v>664</v>
      </c>
      <c r="C183" s="12">
        <v>29.02</v>
      </c>
      <c r="D183" s="12">
        <v>3</v>
      </c>
      <c r="E183" s="88" t="s">
        <v>678</v>
      </c>
    </row>
    <row r="184" spans="1:5" s="5" customFormat="1" ht="15.75" x14ac:dyDescent="0.25">
      <c r="A184" s="12">
        <v>29.03</v>
      </c>
      <c r="B184" s="21" t="s">
        <v>664</v>
      </c>
      <c r="C184" s="12">
        <v>29.03</v>
      </c>
      <c r="D184" s="12">
        <v>5</v>
      </c>
      <c r="E184" s="88" t="s">
        <v>679</v>
      </c>
    </row>
    <row r="185" spans="1:5" s="5" customFormat="1" ht="15.75" x14ac:dyDescent="0.25">
      <c r="A185" s="12">
        <v>18.02</v>
      </c>
      <c r="B185" s="21" t="s">
        <v>664</v>
      </c>
      <c r="C185" s="12">
        <v>18.02</v>
      </c>
      <c r="D185" s="12">
        <v>3</v>
      </c>
      <c r="E185" s="88" t="s">
        <v>680</v>
      </c>
    </row>
    <row r="186" spans="1:5" s="5" customFormat="1" ht="30" x14ac:dyDescent="0.25">
      <c r="A186" s="12">
        <v>18.03</v>
      </c>
      <c r="B186" s="21" t="s">
        <v>664</v>
      </c>
      <c r="C186" s="12">
        <v>18.03</v>
      </c>
      <c r="D186" s="12">
        <v>3</v>
      </c>
      <c r="E186" s="88" t="s">
        <v>681</v>
      </c>
    </row>
    <row r="187" spans="1:5" s="5" customFormat="1" ht="15.75" x14ac:dyDescent="0.25">
      <c r="A187" s="12">
        <v>21.01</v>
      </c>
      <c r="B187" s="21" t="s">
        <v>664</v>
      </c>
      <c r="C187" s="12">
        <v>21.01</v>
      </c>
      <c r="D187" s="12">
        <v>8</v>
      </c>
      <c r="E187" s="88" t="s">
        <v>682</v>
      </c>
    </row>
    <row r="188" spans="1:5" s="5" customFormat="1" ht="30" x14ac:dyDescent="0.25">
      <c r="A188" s="12">
        <v>21.02</v>
      </c>
      <c r="B188" s="21" t="s">
        <v>664</v>
      </c>
      <c r="C188" s="12">
        <v>21.02</v>
      </c>
      <c r="D188" s="12">
        <v>2</v>
      </c>
      <c r="E188" s="88" t="s">
        <v>683</v>
      </c>
    </row>
    <row r="189" spans="1:5" s="5" customFormat="1" ht="15.75" x14ac:dyDescent="0.25">
      <c r="A189" s="12">
        <v>21.04</v>
      </c>
      <c r="B189" s="21" t="s">
        <v>664</v>
      </c>
      <c r="C189" s="12">
        <v>21.04</v>
      </c>
      <c r="D189" s="12">
        <v>5</v>
      </c>
      <c r="E189" s="88" t="s">
        <v>684</v>
      </c>
    </row>
    <row r="190" spans="1:5" s="5" customFormat="1" x14ac:dyDescent="0.25">
      <c r="A190" s="53"/>
      <c r="B190" s="53"/>
      <c r="C190" s="51"/>
      <c r="D190" s="7">
        <f>SUM(D170:D189)</f>
        <v>60</v>
      </c>
      <c r="E190" s="53"/>
    </row>
    <row r="191" spans="1:5" x14ac:dyDescent="0.25">
      <c r="A191" s="29"/>
      <c r="B191" s="51"/>
      <c r="C191" s="94"/>
      <c r="D191" s="6"/>
      <c r="E191" s="82"/>
    </row>
    <row r="192" spans="1:5" x14ac:dyDescent="0.25">
      <c r="A192" s="123" t="s">
        <v>1693</v>
      </c>
      <c r="B192" s="126"/>
      <c r="C192" s="126"/>
      <c r="D192" s="126"/>
      <c r="E192" s="127"/>
    </row>
    <row r="193" spans="1:5" ht="30" x14ac:dyDescent="0.25">
      <c r="A193" s="19" t="s">
        <v>788</v>
      </c>
      <c r="B193" s="19" t="s">
        <v>636</v>
      </c>
      <c r="C193" s="19" t="s">
        <v>552</v>
      </c>
      <c r="D193" s="20" t="s">
        <v>370</v>
      </c>
      <c r="E193" s="19" t="s">
        <v>21</v>
      </c>
    </row>
    <row r="194" spans="1:5" ht="30" x14ac:dyDescent="0.25">
      <c r="A194" s="12">
        <v>1</v>
      </c>
      <c r="B194" s="25" t="s">
        <v>664</v>
      </c>
      <c r="C194" s="12">
        <v>1</v>
      </c>
      <c r="D194" s="12">
        <v>2</v>
      </c>
      <c r="E194" s="88" t="s">
        <v>950</v>
      </c>
    </row>
    <row r="195" spans="1:5" ht="30" x14ac:dyDescent="0.25">
      <c r="A195" s="12">
        <v>2</v>
      </c>
      <c r="B195" s="25" t="s">
        <v>664</v>
      </c>
      <c r="C195" s="12">
        <v>2</v>
      </c>
      <c r="D195" s="12">
        <v>1</v>
      </c>
      <c r="E195" s="88" t="s">
        <v>951</v>
      </c>
    </row>
    <row r="196" spans="1:5" ht="30" x14ac:dyDescent="0.25">
      <c r="A196" s="12">
        <v>3</v>
      </c>
      <c r="B196" s="25" t="s">
        <v>664</v>
      </c>
      <c r="C196" s="12">
        <v>3</v>
      </c>
      <c r="D196" s="12">
        <v>1</v>
      </c>
      <c r="E196" s="88" t="s">
        <v>952</v>
      </c>
    </row>
    <row r="197" spans="1:5" ht="30" x14ac:dyDescent="0.25">
      <c r="A197" s="12">
        <v>4</v>
      </c>
      <c r="B197" s="25" t="s">
        <v>664</v>
      </c>
      <c r="C197" s="12">
        <v>4</v>
      </c>
      <c r="D197" s="12">
        <v>4</v>
      </c>
      <c r="E197" s="88" t="s">
        <v>953</v>
      </c>
    </row>
    <row r="198" spans="1:5" ht="30" x14ac:dyDescent="0.25">
      <c r="A198" s="12">
        <v>5</v>
      </c>
      <c r="B198" s="25" t="s">
        <v>664</v>
      </c>
      <c r="C198" s="12">
        <v>5</v>
      </c>
      <c r="D198" s="12">
        <v>3</v>
      </c>
      <c r="E198" s="88" t="s">
        <v>954</v>
      </c>
    </row>
    <row r="199" spans="1:5" ht="30" x14ac:dyDescent="0.25">
      <c r="A199" s="12">
        <v>6</v>
      </c>
      <c r="B199" s="25" t="s">
        <v>664</v>
      </c>
      <c r="C199" s="12">
        <v>6</v>
      </c>
      <c r="D199" s="12">
        <v>3</v>
      </c>
      <c r="E199" s="88" t="s">
        <v>955</v>
      </c>
    </row>
    <row r="200" spans="1:5" ht="30" x14ac:dyDescent="0.25">
      <c r="A200" s="12">
        <v>7</v>
      </c>
      <c r="B200" s="25" t="s">
        <v>664</v>
      </c>
      <c r="C200" s="12">
        <v>7</v>
      </c>
      <c r="D200" s="12">
        <v>1</v>
      </c>
      <c r="E200" s="88" t="s">
        <v>956</v>
      </c>
    </row>
    <row r="201" spans="1:5" ht="30" x14ac:dyDescent="0.25">
      <c r="A201" s="12">
        <v>8</v>
      </c>
      <c r="B201" s="25" t="s">
        <v>664</v>
      </c>
      <c r="C201" s="12">
        <v>8</v>
      </c>
      <c r="D201" s="12">
        <v>1</v>
      </c>
      <c r="E201" s="88" t="s">
        <v>957</v>
      </c>
    </row>
    <row r="202" spans="1:5" ht="30" x14ac:dyDescent="0.25">
      <c r="A202" s="12">
        <v>9</v>
      </c>
      <c r="B202" s="25" t="s">
        <v>664</v>
      </c>
      <c r="C202" s="12">
        <v>9</v>
      </c>
      <c r="D202" s="12">
        <v>2</v>
      </c>
      <c r="E202" s="88" t="s">
        <v>958</v>
      </c>
    </row>
    <row r="203" spans="1:5" ht="30" x14ac:dyDescent="0.25">
      <c r="A203" s="12">
        <v>10</v>
      </c>
      <c r="B203" s="25" t="s">
        <v>664</v>
      </c>
      <c r="C203" s="12">
        <v>10</v>
      </c>
      <c r="D203" s="12">
        <v>2</v>
      </c>
      <c r="E203" s="88" t="s">
        <v>959</v>
      </c>
    </row>
    <row r="204" spans="1:5" ht="15.75" x14ac:dyDescent="0.25">
      <c r="A204" s="12">
        <v>11</v>
      </c>
      <c r="B204" s="25" t="s">
        <v>664</v>
      </c>
      <c r="C204" s="12">
        <v>11</v>
      </c>
      <c r="D204" s="12">
        <v>4</v>
      </c>
      <c r="E204" s="88" t="s">
        <v>960</v>
      </c>
    </row>
    <row r="205" spans="1:5" ht="15.75" x14ac:dyDescent="0.25">
      <c r="A205" s="12">
        <v>12</v>
      </c>
      <c r="B205" s="25" t="s">
        <v>664</v>
      </c>
      <c r="C205" s="12">
        <v>12</v>
      </c>
      <c r="D205" s="12">
        <v>1</v>
      </c>
      <c r="E205" s="88" t="s">
        <v>961</v>
      </c>
    </row>
    <row r="206" spans="1:5" ht="15.75" x14ac:dyDescent="0.25">
      <c r="A206" s="12">
        <v>13</v>
      </c>
      <c r="B206" s="25" t="s">
        <v>664</v>
      </c>
      <c r="C206" s="12">
        <v>13</v>
      </c>
      <c r="D206" s="12">
        <v>1</v>
      </c>
      <c r="E206" s="88" t="s">
        <v>962</v>
      </c>
    </row>
    <row r="207" spans="1:5" ht="15.75" x14ac:dyDescent="0.25">
      <c r="A207" s="12">
        <v>14</v>
      </c>
      <c r="B207" s="25" t="s">
        <v>664</v>
      </c>
      <c r="C207" s="12">
        <v>14</v>
      </c>
      <c r="D207" s="12">
        <v>1</v>
      </c>
      <c r="E207" s="88" t="s">
        <v>963</v>
      </c>
    </row>
    <row r="208" spans="1:5" ht="15.75" x14ac:dyDescent="0.25">
      <c r="A208" s="12">
        <v>15</v>
      </c>
      <c r="B208" s="25" t="s">
        <v>664</v>
      </c>
      <c r="C208" s="12">
        <v>15</v>
      </c>
      <c r="D208" s="12">
        <v>6</v>
      </c>
      <c r="E208" s="88" t="s">
        <v>964</v>
      </c>
    </row>
    <row r="209" spans="1:5" ht="15.75" x14ac:dyDescent="0.25">
      <c r="A209" s="12">
        <v>16</v>
      </c>
      <c r="B209" s="25" t="s">
        <v>664</v>
      </c>
      <c r="C209" s="12">
        <v>16</v>
      </c>
      <c r="D209" s="12">
        <v>4</v>
      </c>
      <c r="E209" s="88" t="s">
        <v>965</v>
      </c>
    </row>
    <row r="210" spans="1:5" ht="30" x14ac:dyDescent="0.25">
      <c r="A210" s="12">
        <v>17</v>
      </c>
      <c r="B210" s="25" t="s">
        <v>664</v>
      </c>
      <c r="C210" s="12">
        <v>17</v>
      </c>
      <c r="D210" s="12">
        <v>4</v>
      </c>
      <c r="E210" s="88" t="s">
        <v>966</v>
      </c>
    </row>
    <row r="211" spans="1:5" ht="15.75" x14ac:dyDescent="0.25">
      <c r="A211" s="12">
        <v>18</v>
      </c>
      <c r="B211" s="25" t="s">
        <v>664</v>
      </c>
      <c r="C211" s="12">
        <v>18</v>
      </c>
      <c r="D211" s="12">
        <v>3</v>
      </c>
      <c r="E211" s="88" t="s">
        <v>967</v>
      </c>
    </row>
    <row r="212" spans="1:5" ht="15.75" x14ac:dyDescent="0.25">
      <c r="A212" s="12">
        <v>19</v>
      </c>
      <c r="B212" s="25" t="s">
        <v>664</v>
      </c>
      <c r="C212" s="12">
        <v>19</v>
      </c>
      <c r="D212" s="12">
        <v>1</v>
      </c>
      <c r="E212" s="88" t="s">
        <v>968</v>
      </c>
    </row>
    <row r="213" spans="1:5" ht="15.75" x14ac:dyDescent="0.25">
      <c r="A213" s="12">
        <v>20</v>
      </c>
      <c r="B213" s="25" t="s">
        <v>664</v>
      </c>
      <c r="C213" s="12">
        <v>20</v>
      </c>
      <c r="D213" s="12">
        <v>2</v>
      </c>
      <c r="E213" s="88" t="s">
        <v>969</v>
      </c>
    </row>
    <row r="214" spans="1:5" ht="15.75" x14ac:dyDescent="0.25">
      <c r="A214" s="12">
        <v>21</v>
      </c>
      <c r="B214" s="25" t="s">
        <v>664</v>
      </c>
      <c r="C214" s="12">
        <v>21</v>
      </c>
      <c r="D214" s="12">
        <v>1</v>
      </c>
      <c r="E214" s="88" t="s">
        <v>970</v>
      </c>
    </row>
    <row r="215" spans="1:5" ht="15.75" x14ac:dyDescent="0.25">
      <c r="A215" s="12">
        <v>22</v>
      </c>
      <c r="B215" s="25" t="s">
        <v>664</v>
      </c>
      <c r="C215" s="12">
        <v>22</v>
      </c>
      <c r="D215" s="12">
        <v>1</v>
      </c>
      <c r="E215" s="88" t="s">
        <v>971</v>
      </c>
    </row>
    <row r="216" spans="1:5" ht="15.75" x14ac:dyDescent="0.25">
      <c r="A216" s="12">
        <v>23</v>
      </c>
      <c r="B216" s="25" t="s">
        <v>664</v>
      </c>
      <c r="C216" s="12">
        <v>23</v>
      </c>
      <c r="D216" s="12">
        <v>1</v>
      </c>
      <c r="E216" s="88" t="s">
        <v>972</v>
      </c>
    </row>
    <row r="217" spans="1:5" x14ac:dyDescent="0.25">
      <c r="A217" s="65"/>
      <c r="B217" s="65"/>
      <c r="C217" s="65"/>
      <c r="D217" s="23">
        <f>SUM(D194:D216)</f>
        <v>50</v>
      </c>
      <c r="E217" s="63"/>
    </row>
    <row r="218" spans="1:5" x14ac:dyDescent="0.25">
      <c r="A218" s="86"/>
      <c r="B218" s="65"/>
      <c r="C218" s="65"/>
      <c r="D218" s="6"/>
      <c r="E218" s="63"/>
    </row>
    <row r="219" spans="1:5" x14ac:dyDescent="0.25">
      <c r="A219" s="118" t="s">
        <v>1694</v>
      </c>
      <c r="B219" s="118"/>
      <c r="C219" s="118"/>
      <c r="D219" s="118"/>
      <c r="E219" s="118"/>
    </row>
    <row r="220" spans="1:5" ht="30" x14ac:dyDescent="0.25">
      <c r="A220" s="19" t="s">
        <v>788</v>
      </c>
      <c r="B220" s="19" t="s">
        <v>636</v>
      </c>
      <c r="C220" s="19" t="s">
        <v>552</v>
      </c>
      <c r="D220" s="20" t="s">
        <v>370</v>
      </c>
      <c r="E220" s="19" t="s">
        <v>21</v>
      </c>
    </row>
    <row r="221" spans="1:5" ht="30" x14ac:dyDescent="0.25">
      <c r="A221" s="25">
        <v>24</v>
      </c>
      <c r="B221" s="25" t="s">
        <v>664</v>
      </c>
      <c r="C221" s="25">
        <v>24</v>
      </c>
      <c r="D221" s="12">
        <v>2</v>
      </c>
      <c r="E221" s="88" t="s">
        <v>950</v>
      </c>
    </row>
    <row r="222" spans="1:5" ht="30" x14ac:dyDescent="0.25">
      <c r="A222" s="25">
        <v>25</v>
      </c>
      <c r="B222" s="25" t="s">
        <v>664</v>
      </c>
      <c r="C222" s="25">
        <v>25</v>
      </c>
      <c r="D222" s="12">
        <v>2</v>
      </c>
      <c r="E222" s="88" t="s">
        <v>981</v>
      </c>
    </row>
    <row r="223" spans="1:5" ht="30" x14ac:dyDescent="0.25">
      <c r="A223" s="25">
        <v>27</v>
      </c>
      <c r="B223" s="25" t="s">
        <v>664</v>
      </c>
      <c r="C223" s="25">
        <v>27</v>
      </c>
      <c r="D223" s="12">
        <v>3</v>
      </c>
      <c r="E223" s="88" t="s">
        <v>982</v>
      </c>
    </row>
    <row r="224" spans="1:5" ht="30" x14ac:dyDescent="0.25">
      <c r="A224" s="25">
        <v>28</v>
      </c>
      <c r="B224" s="25" t="s">
        <v>664</v>
      </c>
      <c r="C224" s="25">
        <v>28</v>
      </c>
      <c r="D224" s="12">
        <v>3</v>
      </c>
      <c r="E224" s="88" t="s">
        <v>983</v>
      </c>
    </row>
    <row r="225" spans="1:5" ht="30" x14ac:dyDescent="0.25">
      <c r="A225" s="25">
        <v>29</v>
      </c>
      <c r="B225" s="25" t="s">
        <v>664</v>
      </c>
      <c r="C225" s="25">
        <v>29</v>
      </c>
      <c r="D225" s="12">
        <v>1</v>
      </c>
      <c r="E225" s="88" t="s">
        <v>984</v>
      </c>
    </row>
    <row r="226" spans="1:5" ht="30" x14ac:dyDescent="0.25">
      <c r="A226" s="25">
        <v>30</v>
      </c>
      <c r="B226" s="25" t="s">
        <v>664</v>
      </c>
      <c r="C226" s="25">
        <v>30</v>
      </c>
      <c r="D226" s="12">
        <v>1</v>
      </c>
      <c r="E226" s="88" t="s">
        <v>956</v>
      </c>
    </row>
    <row r="227" spans="1:5" ht="15.75" x14ac:dyDescent="0.25">
      <c r="A227" s="25">
        <v>31</v>
      </c>
      <c r="B227" s="25" t="s">
        <v>664</v>
      </c>
      <c r="C227" s="25">
        <v>31</v>
      </c>
      <c r="D227" s="12">
        <v>1</v>
      </c>
      <c r="E227" s="88" t="s">
        <v>985</v>
      </c>
    </row>
    <row r="228" spans="1:5" ht="15.75" x14ac:dyDescent="0.25">
      <c r="A228" s="25">
        <v>32</v>
      </c>
      <c r="B228" s="25" t="s">
        <v>664</v>
      </c>
      <c r="C228" s="25">
        <v>32</v>
      </c>
      <c r="D228" s="12">
        <v>1</v>
      </c>
      <c r="E228" s="88" t="s">
        <v>986</v>
      </c>
    </row>
    <row r="229" spans="1:5" ht="30" x14ac:dyDescent="0.25">
      <c r="A229" s="25">
        <v>33</v>
      </c>
      <c r="B229" s="25" t="s">
        <v>664</v>
      </c>
      <c r="C229" s="25">
        <v>33</v>
      </c>
      <c r="D229" s="12">
        <v>1</v>
      </c>
      <c r="E229" s="88" t="s">
        <v>959</v>
      </c>
    </row>
    <row r="230" spans="1:5" ht="15.75" x14ac:dyDescent="0.25">
      <c r="A230" s="25">
        <v>34</v>
      </c>
      <c r="B230" s="25" t="s">
        <v>664</v>
      </c>
      <c r="C230" s="25">
        <v>34</v>
      </c>
      <c r="D230" s="12">
        <v>1</v>
      </c>
      <c r="E230" s="88" t="s">
        <v>960</v>
      </c>
    </row>
    <row r="231" spans="1:5" ht="15.75" x14ac:dyDescent="0.25">
      <c r="A231" s="25">
        <v>35</v>
      </c>
      <c r="B231" s="25" t="s">
        <v>664</v>
      </c>
      <c r="C231" s="25">
        <v>35</v>
      </c>
      <c r="D231" s="12">
        <v>2</v>
      </c>
      <c r="E231" s="88" t="s">
        <v>961</v>
      </c>
    </row>
    <row r="232" spans="1:5" ht="15.75" x14ac:dyDescent="0.25">
      <c r="A232" s="25">
        <v>36</v>
      </c>
      <c r="B232" s="25" t="s">
        <v>664</v>
      </c>
      <c r="C232" s="25">
        <v>36</v>
      </c>
      <c r="D232" s="12">
        <v>1</v>
      </c>
      <c r="E232" s="88" t="s">
        <v>987</v>
      </c>
    </row>
    <row r="233" spans="1:5" ht="15.75" x14ac:dyDescent="0.25">
      <c r="A233" s="25">
        <v>37</v>
      </c>
      <c r="B233" s="25" t="s">
        <v>664</v>
      </c>
      <c r="C233" s="25">
        <v>37</v>
      </c>
      <c r="D233" s="12">
        <v>1</v>
      </c>
      <c r="E233" s="88" t="s">
        <v>963</v>
      </c>
    </row>
    <row r="234" spans="1:5" ht="15.75" x14ac:dyDescent="0.25">
      <c r="A234" s="25">
        <v>38</v>
      </c>
      <c r="B234" s="25" t="s">
        <v>664</v>
      </c>
      <c r="C234" s="25">
        <v>38</v>
      </c>
      <c r="D234" s="12">
        <v>2</v>
      </c>
      <c r="E234" s="88" t="s">
        <v>964</v>
      </c>
    </row>
    <row r="235" spans="1:5" ht="15.75" x14ac:dyDescent="0.25">
      <c r="A235" s="25">
        <v>39</v>
      </c>
      <c r="B235" s="25" t="s">
        <v>664</v>
      </c>
      <c r="C235" s="25">
        <v>39</v>
      </c>
      <c r="D235" s="12">
        <v>3</v>
      </c>
      <c r="E235" s="88" t="s">
        <v>965</v>
      </c>
    </row>
    <row r="236" spans="1:5" ht="30" x14ac:dyDescent="0.25">
      <c r="A236" s="25">
        <v>40</v>
      </c>
      <c r="B236" s="25" t="s">
        <v>664</v>
      </c>
      <c r="C236" s="25">
        <v>40</v>
      </c>
      <c r="D236" s="12">
        <v>1</v>
      </c>
      <c r="E236" s="88" t="s">
        <v>966</v>
      </c>
    </row>
    <row r="237" spans="1:5" ht="15.75" x14ac:dyDescent="0.25">
      <c r="A237" s="25">
        <v>41</v>
      </c>
      <c r="B237" s="25" t="s">
        <v>664</v>
      </c>
      <c r="C237" s="25">
        <v>41</v>
      </c>
      <c r="D237" s="12">
        <v>8</v>
      </c>
      <c r="E237" s="88" t="s">
        <v>967</v>
      </c>
    </row>
    <row r="238" spans="1:5" ht="15.75" x14ac:dyDescent="0.25">
      <c r="A238" s="25">
        <v>42</v>
      </c>
      <c r="B238" s="25" t="s">
        <v>664</v>
      </c>
      <c r="C238" s="25">
        <v>42</v>
      </c>
      <c r="D238" s="12">
        <v>5</v>
      </c>
      <c r="E238" s="88" t="s">
        <v>968</v>
      </c>
    </row>
    <row r="239" spans="1:5" ht="15.75" x14ac:dyDescent="0.25">
      <c r="A239" s="25">
        <v>43</v>
      </c>
      <c r="B239" s="25" t="s">
        <v>664</v>
      </c>
      <c r="C239" s="25">
        <v>43</v>
      </c>
      <c r="D239" s="12">
        <v>2</v>
      </c>
      <c r="E239" s="88" t="s">
        <v>969</v>
      </c>
    </row>
    <row r="240" spans="1:5" ht="15.75" x14ac:dyDescent="0.25">
      <c r="A240" s="25">
        <v>44</v>
      </c>
      <c r="B240" s="25" t="s">
        <v>664</v>
      </c>
      <c r="C240" s="25">
        <v>44</v>
      </c>
      <c r="D240" s="12">
        <v>2</v>
      </c>
      <c r="E240" s="88" t="s">
        <v>970</v>
      </c>
    </row>
    <row r="241" spans="1:39" s="4" customFormat="1" ht="15.75" x14ac:dyDescent="0.25">
      <c r="A241" s="25">
        <v>46</v>
      </c>
      <c r="B241" s="25" t="s">
        <v>664</v>
      </c>
      <c r="C241" s="25">
        <v>46</v>
      </c>
      <c r="D241" s="12">
        <v>1</v>
      </c>
      <c r="E241" s="88" t="s">
        <v>972</v>
      </c>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row>
    <row r="242" spans="1:39" x14ac:dyDescent="0.25">
      <c r="A242" s="86"/>
      <c r="B242" s="65"/>
      <c r="C242" s="65"/>
      <c r="D242" s="23">
        <f>SUM(D221:D241)</f>
        <v>44</v>
      </c>
      <c r="E242" s="63"/>
    </row>
    <row r="243" spans="1:39" x14ac:dyDescent="0.25">
      <c r="A243" s="86"/>
      <c r="B243" s="65"/>
      <c r="C243" s="65"/>
      <c r="D243" s="6"/>
      <c r="E243" s="63"/>
    </row>
    <row r="244" spans="1:39" x14ac:dyDescent="0.25">
      <c r="A244" s="119" t="s">
        <v>1695</v>
      </c>
      <c r="B244" s="119"/>
      <c r="C244" s="119"/>
      <c r="D244" s="119"/>
      <c r="E244" s="119"/>
    </row>
    <row r="245" spans="1:39" ht="30" x14ac:dyDescent="0.25">
      <c r="A245" s="19" t="s">
        <v>788</v>
      </c>
      <c r="B245" s="19" t="s">
        <v>636</v>
      </c>
      <c r="C245" s="19" t="s">
        <v>531</v>
      </c>
      <c r="D245" s="20" t="s">
        <v>370</v>
      </c>
      <c r="E245" s="19" t="s">
        <v>21</v>
      </c>
    </row>
    <row r="246" spans="1:39" ht="15.75" x14ac:dyDescent="0.25">
      <c r="A246" s="25">
        <v>47</v>
      </c>
      <c r="B246" s="25" t="s">
        <v>664</v>
      </c>
      <c r="C246" s="25">
        <v>47</v>
      </c>
      <c r="D246" s="12">
        <v>3</v>
      </c>
      <c r="E246" s="88" t="s">
        <v>988</v>
      </c>
    </row>
    <row r="247" spans="1:39" ht="15.75" x14ac:dyDescent="0.25">
      <c r="A247" s="25">
        <v>48</v>
      </c>
      <c r="B247" s="25" t="s">
        <v>664</v>
      </c>
      <c r="C247" s="25">
        <v>48</v>
      </c>
      <c r="D247" s="12">
        <v>3</v>
      </c>
      <c r="E247" s="88" t="s">
        <v>989</v>
      </c>
    </row>
    <row r="248" spans="1:39" ht="15.75" x14ac:dyDescent="0.25">
      <c r="A248" s="25">
        <v>49</v>
      </c>
      <c r="B248" s="25" t="s">
        <v>664</v>
      </c>
      <c r="C248" s="25">
        <v>49</v>
      </c>
      <c r="D248" s="12">
        <v>3</v>
      </c>
      <c r="E248" s="88" t="s">
        <v>990</v>
      </c>
    </row>
    <row r="249" spans="1:39" ht="15.75" x14ac:dyDescent="0.25">
      <c r="A249" s="25">
        <v>50</v>
      </c>
      <c r="B249" s="25" t="s">
        <v>664</v>
      </c>
      <c r="C249" s="25">
        <v>50</v>
      </c>
      <c r="D249" s="12">
        <v>3</v>
      </c>
      <c r="E249" s="88" t="s">
        <v>991</v>
      </c>
    </row>
    <row r="250" spans="1:39" ht="15.75" x14ac:dyDescent="0.25">
      <c r="A250" s="25">
        <v>51</v>
      </c>
      <c r="B250" s="25" t="s">
        <v>664</v>
      </c>
      <c r="C250" s="25">
        <v>51</v>
      </c>
      <c r="D250" s="12">
        <v>2</v>
      </c>
      <c r="E250" s="88" t="s">
        <v>992</v>
      </c>
    </row>
    <row r="251" spans="1:39" ht="15.75" x14ac:dyDescent="0.25">
      <c r="A251" s="25">
        <v>52</v>
      </c>
      <c r="B251" s="25" t="s">
        <v>664</v>
      </c>
      <c r="C251" s="25">
        <v>52</v>
      </c>
      <c r="D251" s="12">
        <v>6</v>
      </c>
      <c r="E251" s="88" t="s">
        <v>993</v>
      </c>
    </row>
    <row r="252" spans="1:39" ht="30" x14ac:dyDescent="0.25">
      <c r="A252" s="25">
        <v>53</v>
      </c>
      <c r="B252" s="25" t="s">
        <v>664</v>
      </c>
      <c r="C252" s="25">
        <v>53</v>
      </c>
      <c r="D252" s="12">
        <v>3</v>
      </c>
      <c r="E252" s="88" t="s">
        <v>994</v>
      </c>
    </row>
    <row r="253" spans="1:39" ht="15.75" x14ac:dyDescent="0.25">
      <c r="A253" s="25">
        <v>54</v>
      </c>
      <c r="B253" s="25" t="s">
        <v>664</v>
      </c>
      <c r="C253" s="25">
        <v>54</v>
      </c>
      <c r="D253" s="12">
        <v>5</v>
      </c>
      <c r="E253" s="88" t="s">
        <v>995</v>
      </c>
    </row>
    <row r="254" spans="1:39" ht="15.75" x14ac:dyDescent="0.25">
      <c r="A254" s="25">
        <v>55</v>
      </c>
      <c r="B254" s="25" t="s">
        <v>664</v>
      </c>
      <c r="C254" s="25">
        <v>55</v>
      </c>
      <c r="D254" s="12">
        <v>4</v>
      </c>
      <c r="E254" s="88" t="s">
        <v>996</v>
      </c>
    </row>
    <row r="255" spans="1:39" s="4" customFormat="1" ht="15.75" x14ac:dyDescent="0.25">
      <c r="A255" s="25">
        <v>56</v>
      </c>
      <c r="B255" s="25" t="s">
        <v>664</v>
      </c>
      <c r="C255" s="25">
        <v>56</v>
      </c>
      <c r="D255" s="12">
        <v>2</v>
      </c>
      <c r="E255" s="88" t="s">
        <v>997</v>
      </c>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row>
    <row r="256" spans="1:39" s="3" customFormat="1" ht="15" customHeight="1" x14ac:dyDescent="0.25">
      <c r="A256" s="25">
        <v>57</v>
      </c>
      <c r="B256" s="25" t="s">
        <v>664</v>
      </c>
      <c r="C256" s="25">
        <v>57</v>
      </c>
      <c r="D256" s="12">
        <v>2</v>
      </c>
      <c r="E256" s="88" t="s">
        <v>998</v>
      </c>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row>
    <row r="257" spans="1:39" s="3" customFormat="1" ht="15" customHeight="1" x14ac:dyDescent="0.25">
      <c r="A257" s="25">
        <v>58</v>
      </c>
      <c r="B257" s="25" t="s">
        <v>664</v>
      </c>
      <c r="C257" s="25">
        <v>58</v>
      </c>
      <c r="D257" s="12">
        <v>1</v>
      </c>
      <c r="E257" s="88" t="s">
        <v>999</v>
      </c>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row>
    <row r="258" spans="1:39" s="3" customFormat="1" ht="15" customHeight="1" x14ac:dyDescent="0.25">
      <c r="A258" s="25">
        <v>59</v>
      </c>
      <c r="B258" s="25" t="s">
        <v>664</v>
      </c>
      <c r="C258" s="25">
        <v>59</v>
      </c>
      <c r="D258" s="12">
        <v>2</v>
      </c>
      <c r="E258" s="88" t="s">
        <v>1000</v>
      </c>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row>
    <row r="259" spans="1:39" x14ac:dyDescent="0.25">
      <c r="A259" s="65"/>
      <c r="B259" s="65"/>
      <c r="C259" s="65"/>
      <c r="D259" s="7" t="s">
        <v>1568</v>
      </c>
      <c r="E259" s="63"/>
    </row>
    <row r="260" spans="1:39" x14ac:dyDescent="0.25">
      <c r="A260" s="86"/>
      <c r="B260" s="65"/>
      <c r="C260" s="65"/>
      <c r="D260" s="6"/>
      <c r="E260" s="63"/>
    </row>
    <row r="261" spans="1:39" x14ac:dyDescent="0.25">
      <c r="A261" s="119" t="s">
        <v>1696</v>
      </c>
      <c r="B261" s="119"/>
      <c r="C261" s="119"/>
      <c r="D261" s="119"/>
      <c r="E261" s="119"/>
    </row>
    <row r="262" spans="1:39" ht="30" x14ac:dyDescent="0.25">
      <c r="A262" s="19" t="s">
        <v>935</v>
      </c>
      <c r="B262" s="19" t="s">
        <v>636</v>
      </c>
      <c r="C262" s="19" t="s">
        <v>552</v>
      </c>
      <c r="D262" s="20" t="s">
        <v>370</v>
      </c>
      <c r="E262" s="19" t="s">
        <v>21</v>
      </c>
    </row>
    <row r="263" spans="1:39" ht="30" x14ac:dyDescent="0.25">
      <c r="A263" s="11" t="s">
        <v>41</v>
      </c>
      <c r="B263" s="25" t="s">
        <v>377</v>
      </c>
      <c r="C263" s="25">
        <v>1.01</v>
      </c>
      <c r="D263" s="11">
        <v>3</v>
      </c>
      <c r="E263" s="88" t="s">
        <v>1001</v>
      </c>
    </row>
    <row r="264" spans="1:39" ht="33" customHeight="1" x14ac:dyDescent="0.25">
      <c r="A264" s="11" t="s">
        <v>47</v>
      </c>
      <c r="B264" s="25" t="s">
        <v>377</v>
      </c>
      <c r="C264" s="25">
        <v>1.02</v>
      </c>
      <c r="D264" s="11">
        <v>2</v>
      </c>
      <c r="E264" s="88" t="s">
        <v>1002</v>
      </c>
    </row>
    <row r="265" spans="1:39" x14ac:dyDescent="0.25">
      <c r="A265" s="11" t="s">
        <v>40</v>
      </c>
      <c r="B265" s="25" t="s">
        <v>377</v>
      </c>
      <c r="C265" s="25">
        <v>1.04</v>
      </c>
      <c r="D265" s="11">
        <v>2</v>
      </c>
      <c r="E265" s="88" t="s">
        <v>1003</v>
      </c>
    </row>
    <row r="266" spans="1:39" ht="30" x14ac:dyDescent="0.25">
      <c r="A266" s="11" t="s">
        <v>50</v>
      </c>
      <c r="B266" s="25" t="s">
        <v>377</v>
      </c>
      <c r="C266" s="25">
        <v>1.05</v>
      </c>
      <c r="D266" s="11">
        <v>4</v>
      </c>
      <c r="E266" s="88" t="s">
        <v>1004</v>
      </c>
    </row>
    <row r="267" spans="1:39" x14ac:dyDescent="0.25">
      <c r="A267" s="11" t="s">
        <v>46</v>
      </c>
      <c r="B267" s="25" t="s">
        <v>377</v>
      </c>
      <c r="C267" s="25">
        <v>1.06</v>
      </c>
      <c r="D267" s="11">
        <v>1</v>
      </c>
      <c r="E267" s="88" t="s">
        <v>1005</v>
      </c>
    </row>
    <row r="268" spans="1:39" ht="30.75" customHeight="1" x14ac:dyDescent="0.25">
      <c r="A268" s="11" t="s">
        <v>36</v>
      </c>
      <c r="B268" s="25" t="s">
        <v>377</v>
      </c>
      <c r="C268" s="25">
        <v>2.0099999999999998</v>
      </c>
      <c r="D268" s="11">
        <v>2</v>
      </c>
      <c r="E268" s="88" t="s">
        <v>1006</v>
      </c>
    </row>
    <row r="269" spans="1:39" x14ac:dyDescent="0.25">
      <c r="A269" s="11" t="s">
        <v>39</v>
      </c>
      <c r="B269" s="25" t="s">
        <v>377</v>
      </c>
      <c r="C269" s="25">
        <v>2.04</v>
      </c>
      <c r="D269" s="11">
        <v>1</v>
      </c>
      <c r="E269" s="88" t="s">
        <v>1007</v>
      </c>
    </row>
    <row r="270" spans="1:39" ht="30" x14ac:dyDescent="0.25">
      <c r="A270" s="11" t="s">
        <v>38</v>
      </c>
      <c r="B270" s="25" t="s">
        <v>377</v>
      </c>
      <c r="C270" s="25">
        <v>2.09</v>
      </c>
      <c r="D270" s="11">
        <v>1</v>
      </c>
      <c r="E270" s="88" t="s">
        <v>1008</v>
      </c>
    </row>
    <row r="271" spans="1:39" x14ac:dyDescent="0.25">
      <c r="A271" s="11" t="s">
        <v>45</v>
      </c>
      <c r="B271" s="25" t="s">
        <v>377</v>
      </c>
      <c r="C271" s="25">
        <v>3.01</v>
      </c>
      <c r="D271" s="11">
        <v>1</v>
      </c>
      <c r="E271" s="88" t="s">
        <v>1009</v>
      </c>
    </row>
    <row r="272" spans="1:39" ht="62.25" customHeight="1" x14ac:dyDescent="0.25">
      <c r="A272" s="11" t="s">
        <v>51</v>
      </c>
      <c r="B272" s="25" t="s">
        <v>377</v>
      </c>
      <c r="C272" s="43">
        <v>3.05</v>
      </c>
      <c r="D272" s="11">
        <v>1</v>
      </c>
      <c r="E272" s="88" t="s">
        <v>1010</v>
      </c>
    </row>
    <row r="273" spans="1:39" ht="45" x14ac:dyDescent="0.25">
      <c r="A273" s="11" t="s">
        <v>27</v>
      </c>
      <c r="B273" s="43" t="s">
        <v>377</v>
      </c>
      <c r="C273" s="25">
        <v>4.01</v>
      </c>
      <c r="D273" s="11">
        <v>4</v>
      </c>
      <c r="E273" s="88" t="s">
        <v>1011</v>
      </c>
    </row>
    <row r="274" spans="1:39" x14ac:dyDescent="0.25">
      <c r="A274" s="11" t="s">
        <v>1</v>
      </c>
      <c r="B274" s="43" t="s">
        <v>377</v>
      </c>
      <c r="C274" s="25">
        <v>4.0199999999999996</v>
      </c>
      <c r="D274" s="11">
        <v>2</v>
      </c>
      <c r="E274" s="88" t="s">
        <v>1012</v>
      </c>
    </row>
    <row r="275" spans="1:39" x14ac:dyDescent="0.25">
      <c r="A275" s="11" t="s">
        <v>29</v>
      </c>
      <c r="B275" s="43" t="s">
        <v>298</v>
      </c>
      <c r="C275" s="25">
        <v>1.04</v>
      </c>
      <c r="D275" s="11">
        <v>3</v>
      </c>
      <c r="E275" s="88" t="s">
        <v>1003</v>
      </c>
    </row>
    <row r="276" spans="1:39" x14ac:dyDescent="0.25">
      <c r="A276" s="11" t="s">
        <v>26</v>
      </c>
      <c r="B276" s="43" t="s">
        <v>298</v>
      </c>
      <c r="C276" s="25">
        <v>1.06</v>
      </c>
      <c r="D276" s="11">
        <v>5</v>
      </c>
      <c r="E276" s="88" t="s">
        <v>1005</v>
      </c>
    </row>
    <row r="277" spans="1:39" ht="30" x14ac:dyDescent="0.25">
      <c r="A277" s="11" t="s">
        <v>31</v>
      </c>
      <c r="B277" s="43" t="s">
        <v>298</v>
      </c>
      <c r="C277" s="25">
        <v>2.0299999999999998</v>
      </c>
      <c r="D277" s="11">
        <v>1</v>
      </c>
      <c r="E277" s="88" t="s">
        <v>1013</v>
      </c>
    </row>
    <row r="278" spans="1:39" ht="30" x14ac:dyDescent="0.25">
      <c r="A278" s="11" t="s">
        <v>49</v>
      </c>
      <c r="B278" s="43" t="s">
        <v>298</v>
      </c>
      <c r="C278" s="25">
        <v>2.08</v>
      </c>
      <c r="D278" s="90">
        <v>1</v>
      </c>
      <c r="E278" s="88" t="s">
        <v>1014</v>
      </c>
    </row>
    <row r="279" spans="1:39" x14ac:dyDescent="0.25">
      <c r="A279" s="11" t="s">
        <v>44</v>
      </c>
      <c r="B279" s="43" t="s">
        <v>298</v>
      </c>
      <c r="C279" s="25">
        <v>3.02</v>
      </c>
      <c r="D279" s="11">
        <v>1</v>
      </c>
      <c r="E279" s="88" t="s">
        <v>1015</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row>
    <row r="280" spans="1:39" ht="30" x14ac:dyDescent="0.25">
      <c r="A280" s="11" t="s">
        <v>52</v>
      </c>
      <c r="B280" s="43" t="s">
        <v>377</v>
      </c>
      <c r="C280" s="25">
        <v>5.0999999999999996</v>
      </c>
      <c r="D280" s="11">
        <v>1</v>
      </c>
      <c r="E280" s="88" t="s">
        <v>1016</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row>
    <row r="281" spans="1:39" ht="45" x14ac:dyDescent="0.25">
      <c r="A281" s="11" t="s">
        <v>37</v>
      </c>
      <c r="B281" s="43" t="s">
        <v>298</v>
      </c>
      <c r="C281" s="25">
        <v>4.01</v>
      </c>
      <c r="D281" s="11">
        <v>3</v>
      </c>
      <c r="E281" s="88" t="s">
        <v>1011</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row>
    <row r="282" spans="1:39" x14ac:dyDescent="0.25">
      <c r="A282" s="11" t="s">
        <v>43</v>
      </c>
      <c r="B282" s="43" t="s">
        <v>298</v>
      </c>
      <c r="C282" s="25">
        <v>4.0199999999999996</v>
      </c>
      <c r="D282" s="11">
        <v>2</v>
      </c>
      <c r="E282" s="88" t="s">
        <v>1012</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row>
    <row r="283" spans="1:39" x14ac:dyDescent="0.25">
      <c r="A283" s="11" t="s">
        <v>30</v>
      </c>
      <c r="B283" s="43" t="s">
        <v>377</v>
      </c>
      <c r="C283" s="25">
        <v>7.01</v>
      </c>
      <c r="D283" s="11">
        <v>1</v>
      </c>
      <c r="E283" s="88" t="s">
        <v>1017</v>
      </c>
    </row>
    <row r="284" spans="1:39" x14ac:dyDescent="0.25">
      <c r="A284" s="11" t="s">
        <v>34</v>
      </c>
      <c r="B284" s="43" t="s">
        <v>298</v>
      </c>
      <c r="C284" s="25">
        <v>5.03</v>
      </c>
      <c r="D284" s="11">
        <v>1</v>
      </c>
      <c r="E284" s="88" t="s">
        <v>1018</v>
      </c>
    </row>
    <row r="285" spans="1:39" s="4" customFormat="1" ht="30" x14ac:dyDescent="0.25">
      <c r="A285" s="11" t="s">
        <v>53</v>
      </c>
      <c r="B285" s="43" t="s">
        <v>298</v>
      </c>
      <c r="C285" s="25">
        <v>5.07</v>
      </c>
      <c r="D285" s="11">
        <v>1</v>
      </c>
      <c r="E285" s="88" t="s">
        <v>1019</v>
      </c>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row>
    <row r="286" spans="1:39" s="3" customFormat="1" ht="15" customHeight="1" x14ac:dyDescent="0.25">
      <c r="A286" s="11" t="s">
        <v>35</v>
      </c>
      <c r="B286" s="43" t="s">
        <v>377</v>
      </c>
      <c r="C286" s="25">
        <v>9.01</v>
      </c>
      <c r="D286" s="11">
        <v>1</v>
      </c>
      <c r="E286" s="64" t="s">
        <v>1020</v>
      </c>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row>
    <row r="287" spans="1:39" x14ac:dyDescent="0.25">
      <c r="A287" s="65"/>
      <c r="B287" s="65"/>
      <c r="C287" s="65"/>
      <c r="D287" s="7">
        <f>SUM(D263:D286)</f>
        <v>45</v>
      </c>
      <c r="E287" s="63"/>
    </row>
    <row r="288" spans="1:39" x14ac:dyDescent="0.25">
      <c r="A288" s="65"/>
      <c r="B288" s="65"/>
      <c r="C288" s="65"/>
      <c r="D288" s="65"/>
      <c r="E288" s="63"/>
    </row>
    <row r="289" spans="1:39" x14ac:dyDescent="0.25">
      <c r="A289" s="118" t="s">
        <v>1697</v>
      </c>
      <c r="B289" s="118"/>
      <c r="C289" s="118"/>
      <c r="D289" s="118"/>
      <c r="E289" s="118"/>
    </row>
    <row r="290" spans="1:39" ht="30" x14ac:dyDescent="0.25">
      <c r="A290" s="19" t="s">
        <v>416</v>
      </c>
      <c r="B290" s="19" t="s">
        <v>636</v>
      </c>
      <c r="C290" s="19" t="s">
        <v>552</v>
      </c>
      <c r="D290" s="20" t="s">
        <v>370</v>
      </c>
      <c r="E290" s="19" t="s">
        <v>21</v>
      </c>
    </row>
    <row r="291" spans="1:39" ht="30" x14ac:dyDescent="0.25">
      <c r="A291" s="11" t="s">
        <v>60</v>
      </c>
      <c r="B291" s="44" t="s">
        <v>1596</v>
      </c>
      <c r="C291" s="25">
        <v>11.01</v>
      </c>
      <c r="D291" s="11">
        <v>2</v>
      </c>
      <c r="E291" s="88" t="s">
        <v>1021</v>
      </c>
    </row>
    <row r="292" spans="1:39" x14ac:dyDescent="0.25">
      <c r="A292" s="11" t="s">
        <v>62</v>
      </c>
      <c r="B292" s="44" t="s">
        <v>377</v>
      </c>
      <c r="C292" s="25">
        <v>12.01</v>
      </c>
      <c r="D292" s="11">
        <v>1</v>
      </c>
      <c r="E292" s="88" t="s">
        <v>1022</v>
      </c>
    </row>
    <row r="293" spans="1:39" x14ac:dyDescent="0.25">
      <c r="A293" s="11" t="s">
        <v>63</v>
      </c>
      <c r="B293" s="44" t="s">
        <v>377</v>
      </c>
      <c r="C293" s="25">
        <v>12.02</v>
      </c>
      <c r="D293" s="11">
        <v>1</v>
      </c>
      <c r="E293" s="88" t="s">
        <v>1023</v>
      </c>
    </row>
    <row r="294" spans="1:39" ht="30" x14ac:dyDescent="0.25">
      <c r="A294" s="11" t="s">
        <v>56</v>
      </c>
      <c r="B294" s="44" t="s">
        <v>298</v>
      </c>
      <c r="C294" s="25">
        <v>11.01</v>
      </c>
      <c r="D294" s="11">
        <v>17</v>
      </c>
      <c r="E294" s="88" t="s">
        <v>1021</v>
      </c>
    </row>
    <row r="295" spans="1:39" x14ac:dyDescent="0.25">
      <c r="A295" s="11" t="s">
        <v>3</v>
      </c>
      <c r="B295" s="44" t="s">
        <v>298</v>
      </c>
      <c r="C295" s="25">
        <v>11.03</v>
      </c>
      <c r="D295" s="11">
        <v>3</v>
      </c>
      <c r="E295" s="88" t="s">
        <v>1024</v>
      </c>
    </row>
    <row r="296" spans="1:39" x14ac:dyDescent="0.25">
      <c r="A296" s="11" t="s">
        <v>54</v>
      </c>
      <c r="B296" s="44" t="s">
        <v>377</v>
      </c>
      <c r="C296" s="25">
        <v>14.03</v>
      </c>
      <c r="D296" s="11">
        <v>3</v>
      </c>
      <c r="E296" s="64" t="s">
        <v>1025</v>
      </c>
    </row>
    <row r="297" spans="1:39" x14ac:dyDescent="0.25">
      <c r="A297" s="11" t="s">
        <v>57</v>
      </c>
      <c r="B297" s="44" t="s">
        <v>298</v>
      </c>
      <c r="C297" s="25">
        <v>12.04</v>
      </c>
      <c r="D297" s="11">
        <v>1</v>
      </c>
      <c r="E297" s="88" t="s">
        <v>1026</v>
      </c>
    </row>
    <row r="298" spans="1:39" x14ac:dyDescent="0.25">
      <c r="A298" s="11" t="s">
        <v>67</v>
      </c>
      <c r="B298" s="44" t="s">
        <v>298</v>
      </c>
      <c r="C298" s="25">
        <v>12.15</v>
      </c>
      <c r="D298" s="11">
        <v>1</v>
      </c>
      <c r="E298" s="88" t="s">
        <v>1027</v>
      </c>
    </row>
    <row r="299" spans="1:39" ht="30" x14ac:dyDescent="0.25">
      <c r="A299" s="11" t="s">
        <v>64</v>
      </c>
      <c r="B299" s="44" t="s">
        <v>298</v>
      </c>
      <c r="C299" s="25">
        <v>12.17</v>
      </c>
      <c r="D299" s="90">
        <v>1</v>
      </c>
      <c r="E299" s="88" t="s">
        <v>1028</v>
      </c>
    </row>
    <row r="300" spans="1:39" x14ac:dyDescent="0.25">
      <c r="A300" s="11" t="s">
        <v>59</v>
      </c>
      <c r="B300" s="44" t="s">
        <v>377</v>
      </c>
      <c r="C300" s="25">
        <v>14.02</v>
      </c>
      <c r="D300" s="11">
        <v>1</v>
      </c>
      <c r="E300" s="64" t="s">
        <v>1029</v>
      </c>
    </row>
    <row r="301" spans="1:39" x14ac:dyDescent="0.25">
      <c r="A301" s="11" t="s">
        <v>61</v>
      </c>
      <c r="B301" s="44" t="s">
        <v>298</v>
      </c>
      <c r="C301" s="25">
        <v>14.06</v>
      </c>
      <c r="D301" s="11">
        <v>1</v>
      </c>
      <c r="E301" s="64" t="s">
        <v>1030</v>
      </c>
    </row>
    <row r="302" spans="1:39" ht="30" x14ac:dyDescent="0.25">
      <c r="A302" s="11" t="s">
        <v>65</v>
      </c>
      <c r="B302" s="44" t="s">
        <v>298</v>
      </c>
      <c r="C302" s="25">
        <v>14.08</v>
      </c>
      <c r="D302" s="90">
        <v>2</v>
      </c>
      <c r="E302" s="64" t="s">
        <v>1031</v>
      </c>
    </row>
    <row r="303" spans="1:39" x14ac:dyDescent="0.25">
      <c r="A303" s="11" t="s">
        <v>58</v>
      </c>
      <c r="B303" s="44" t="s">
        <v>377</v>
      </c>
      <c r="C303" s="25">
        <v>15.02</v>
      </c>
      <c r="D303" s="90">
        <v>3</v>
      </c>
      <c r="E303" s="64" t="s">
        <v>1032</v>
      </c>
    </row>
    <row r="304" spans="1:39" s="4" customFormat="1" ht="30" x14ac:dyDescent="0.25">
      <c r="A304" s="11" t="s">
        <v>55</v>
      </c>
      <c r="B304" s="44" t="s">
        <v>298</v>
      </c>
      <c r="C304" s="25">
        <v>16.010000000000002</v>
      </c>
      <c r="D304" s="11">
        <v>4</v>
      </c>
      <c r="E304" s="88" t="s">
        <v>1033</v>
      </c>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row>
    <row r="305" spans="1:39" s="3" customFormat="1" x14ac:dyDescent="0.25">
      <c r="A305" s="11" t="s">
        <v>66</v>
      </c>
      <c r="B305" s="44" t="s">
        <v>298</v>
      </c>
      <c r="C305" s="25">
        <v>16.059999999999999</v>
      </c>
      <c r="D305" s="11">
        <v>1</v>
      </c>
      <c r="E305" s="88" t="s">
        <v>1034</v>
      </c>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row>
    <row r="306" spans="1:39" x14ac:dyDescent="0.25">
      <c r="A306" s="65"/>
      <c r="B306" s="65"/>
      <c r="C306" s="95"/>
      <c r="D306" s="23">
        <f>SUM(D291:D305)</f>
        <v>42</v>
      </c>
      <c r="E306" s="63"/>
    </row>
    <row r="307" spans="1:39" x14ac:dyDescent="0.25">
      <c r="A307" s="65"/>
      <c r="B307" s="65"/>
      <c r="C307" s="95"/>
      <c r="D307" s="65"/>
      <c r="E307" s="63"/>
    </row>
    <row r="308" spans="1:39" x14ac:dyDescent="0.25">
      <c r="A308" s="118" t="s">
        <v>1698</v>
      </c>
      <c r="B308" s="118"/>
      <c r="C308" s="118"/>
      <c r="D308" s="118"/>
      <c r="E308" s="118"/>
    </row>
    <row r="309" spans="1:39" ht="33" customHeight="1" x14ac:dyDescent="0.25">
      <c r="A309" s="19" t="s">
        <v>930</v>
      </c>
      <c r="B309" s="19" t="s">
        <v>636</v>
      </c>
      <c r="C309" s="19" t="s">
        <v>552</v>
      </c>
      <c r="D309" s="20" t="s">
        <v>370</v>
      </c>
      <c r="E309" s="19" t="s">
        <v>21</v>
      </c>
    </row>
    <row r="310" spans="1:39" x14ac:dyDescent="0.25">
      <c r="A310" s="11" t="s">
        <v>76</v>
      </c>
      <c r="B310" s="54" t="s">
        <v>377</v>
      </c>
      <c r="C310" s="25">
        <v>18.010000000000002</v>
      </c>
      <c r="D310" s="90">
        <v>1</v>
      </c>
      <c r="E310" s="88" t="s">
        <v>1036</v>
      </c>
    </row>
    <row r="311" spans="1:39" x14ac:dyDescent="0.25">
      <c r="A311" s="11" t="s">
        <v>74</v>
      </c>
      <c r="B311" s="54" t="s">
        <v>377</v>
      </c>
      <c r="C311" s="25">
        <v>19.010000000000002</v>
      </c>
      <c r="D311" s="11">
        <v>3</v>
      </c>
      <c r="E311" s="88" t="s">
        <v>1037</v>
      </c>
    </row>
    <row r="312" spans="1:39" x14ac:dyDescent="0.25">
      <c r="A312" s="11" t="s">
        <v>75</v>
      </c>
      <c r="B312" s="54" t="s">
        <v>377</v>
      </c>
      <c r="C312" s="25">
        <v>17.04</v>
      </c>
      <c r="D312" s="90">
        <v>1</v>
      </c>
      <c r="E312" s="88" t="s">
        <v>1035</v>
      </c>
    </row>
    <row r="313" spans="1:39" x14ac:dyDescent="0.25">
      <c r="A313" s="11" t="s">
        <v>84</v>
      </c>
      <c r="B313" s="54" t="s">
        <v>377</v>
      </c>
      <c r="C313" s="25">
        <v>20.059999999999999</v>
      </c>
      <c r="D313" s="11">
        <v>3</v>
      </c>
      <c r="E313" s="88" t="s">
        <v>1040</v>
      </c>
    </row>
    <row r="314" spans="1:39" x14ac:dyDescent="0.25">
      <c r="A314" s="11" t="s">
        <v>78</v>
      </c>
      <c r="B314" s="54" t="s">
        <v>377</v>
      </c>
      <c r="C314" s="25">
        <v>21.01</v>
      </c>
      <c r="D314" s="11">
        <v>3</v>
      </c>
      <c r="E314" s="88" t="s">
        <v>1042</v>
      </c>
    </row>
    <row r="315" spans="1:39" x14ac:dyDescent="0.25">
      <c r="A315" s="11" t="s">
        <v>86</v>
      </c>
      <c r="B315" s="54" t="s">
        <v>377</v>
      </c>
      <c r="C315" s="25">
        <v>18.02</v>
      </c>
      <c r="D315" s="11">
        <v>2</v>
      </c>
      <c r="E315" s="88" t="s">
        <v>1038</v>
      </c>
    </row>
    <row r="316" spans="1:39" x14ac:dyDescent="0.25">
      <c r="A316" s="11" t="s">
        <v>81</v>
      </c>
      <c r="B316" s="54" t="s">
        <v>377</v>
      </c>
      <c r="C316" s="25">
        <v>23.01</v>
      </c>
      <c r="D316" s="90">
        <v>2</v>
      </c>
      <c r="E316" s="88" t="s">
        <v>1045</v>
      </c>
    </row>
    <row r="317" spans="1:39" x14ac:dyDescent="0.25">
      <c r="A317" s="11" t="s">
        <v>80</v>
      </c>
      <c r="B317" s="44" t="s">
        <v>298</v>
      </c>
      <c r="C317" s="25">
        <v>19.02</v>
      </c>
      <c r="D317" s="11">
        <v>2</v>
      </c>
      <c r="E317" s="88" t="s">
        <v>1039</v>
      </c>
    </row>
    <row r="318" spans="1:39" x14ac:dyDescent="0.25">
      <c r="A318" s="11" t="s">
        <v>68</v>
      </c>
      <c r="B318" s="44" t="s">
        <v>298</v>
      </c>
      <c r="C318" s="25">
        <v>20.010000000000002</v>
      </c>
      <c r="D318" s="90">
        <v>1</v>
      </c>
      <c r="E318" s="88" t="s">
        <v>1041</v>
      </c>
    </row>
    <row r="319" spans="1:39" x14ac:dyDescent="0.25">
      <c r="A319" s="11" t="s">
        <v>70</v>
      </c>
      <c r="B319" s="44" t="s">
        <v>298</v>
      </c>
      <c r="C319" s="25">
        <v>20.059999999999999</v>
      </c>
      <c r="D319" s="11">
        <v>2</v>
      </c>
      <c r="E319" s="88" t="s">
        <v>1040</v>
      </c>
    </row>
    <row r="320" spans="1:39" x14ac:dyDescent="0.25">
      <c r="A320" s="11" t="s">
        <v>73</v>
      </c>
      <c r="B320" s="44" t="s">
        <v>298</v>
      </c>
      <c r="C320" s="25">
        <v>21.01</v>
      </c>
      <c r="D320" s="90">
        <v>3</v>
      </c>
      <c r="E320" s="88" t="s">
        <v>1042</v>
      </c>
    </row>
    <row r="321" spans="1:39" x14ac:dyDescent="0.25">
      <c r="A321" s="11" t="s">
        <v>69</v>
      </c>
      <c r="B321" s="44" t="s">
        <v>298</v>
      </c>
      <c r="C321" s="25">
        <v>21.02</v>
      </c>
      <c r="D321" s="11">
        <v>1</v>
      </c>
      <c r="E321" s="88" t="s">
        <v>1043</v>
      </c>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row>
    <row r="322" spans="1:39" x14ac:dyDescent="0.25">
      <c r="A322" s="11" t="s">
        <v>77</v>
      </c>
      <c r="B322" s="44" t="s">
        <v>298</v>
      </c>
      <c r="C322" s="25">
        <v>21.04</v>
      </c>
      <c r="D322" s="11">
        <v>1</v>
      </c>
      <c r="E322" s="88" t="s">
        <v>1044</v>
      </c>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row>
    <row r="323" spans="1:39" x14ac:dyDescent="0.25">
      <c r="A323" s="11" t="s">
        <v>82</v>
      </c>
      <c r="B323" s="44" t="s">
        <v>298</v>
      </c>
      <c r="C323" s="25">
        <v>23.01</v>
      </c>
      <c r="D323" s="11">
        <v>3</v>
      </c>
      <c r="E323" s="88" t="s">
        <v>1045</v>
      </c>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row>
    <row r="324" spans="1:39" ht="30" x14ac:dyDescent="0.25">
      <c r="A324" s="11" t="s">
        <v>79</v>
      </c>
      <c r="B324" s="44" t="s">
        <v>298</v>
      </c>
      <c r="C324" s="25">
        <v>23.02</v>
      </c>
      <c r="D324" s="90">
        <v>1</v>
      </c>
      <c r="E324" s="63" t="s">
        <v>1567</v>
      </c>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row>
    <row r="325" spans="1:39" x14ac:dyDescent="0.25">
      <c r="A325" s="11" t="s">
        <v>72</v>
      </c>
      <c r="B325" s="44" t="s">
        <v>298</v>
      </c>
      <c r="C325" s="25">
        <v>23.03</v>
      </c>
      <c r="D325" s="11">
        <v>7</v>
      </c>
      <c r="E325" s="88" t="s">
        <v>1046</v>
      </c>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row>
    <row r="326" spans="1:39" ht="15.75" customHeight="1" x14ac:dyDescent="0.25">
      <c r="A326" s="11" t="s">
        <v>71</v>
      </c>
      <c r="B326" s="44" t="s">
        <v>298</v>
      </c>
      <c r="C326" s="25">
        <v>23.04</v>
      </c>
      <c r="D326" s="11">
        <v>3</v>
      </c>
      <c r="E326" s="88" t="s">
        <v>1047</v>
      </c>
    </row>
    <row r="327" spans="1:39" x14ac:dyDescent="0.25">
      <c r="A327" s="65"/>
      <c r="B327" s="65"/>
      <c r="C327" s="65"/>
      <c r="D327" s="23">
        <f>SUM(D310:D326)</f>
        <v>39</v>
      </c>
      <c r="E327" s="63"/>
    </row>
    <row r="328" spans="1:39" x14ac:dyDescent="0.25">
      <c r="A328" s="86"/>
      <c r="B328" s="65"/>
      <c r="C328" s="65"/>
      <c r="D328" s="6"/>
      <c r="E328" s="63"/>
    </row>
    <row r="329" spans="1:39" x14ac:dyDescent="0.25">
      <c r="A329" s="119" t="s">
        <v>1699</v>
      </c>
      <c r="B329" s="119"/>
      <c r="C329" s="119"/>
      <c r="D329" s="119"/>
      <c r="E329" s="119"/>
    </row>
    <row r="330" spans="1:39" ht="30" x14ac:dyDescent="0.25">
      <c r="A330" s="19" t="s">
        <v>930</v>
      </c>
      <c r="B330" s="19" t="s">
        <v>636</v>
      </c>
      <c r="C330" s="19" t="s">
        <v>552</v>
      </c>
      <c r="D330" s="20" t="s">
        <v>370</v>
      </c>
      <c r="E330" s="19" t="s">
        <v>21</v>
      </c>
    </row>
    <row r="331" spans="1:39" x14ac:dyDescent="0.25">
      <c r="A331" s="11" t="s">
        <v>91</v>
      </c>
      <c r="B331" s="54" t="s">
        <v>298</v>
      </c>
      <c r="C331" s="25">
        <v>25.01</v>
      </c>
      <c r="D331" s="11">
        <v>2</v>
      </c>
      <c r="E331" s="88" t="s">
        <v>1048</v>
      </c>
    </row>
    <row r="332" spans="1:39" ht="30" x14ac:dyDescent="0.25">
      <c r="A332" s="11" t="s">
        <v>95</v>
      </c>
      <c r="B332" s="54" t="s">
        <v>298</v>
      </c>
      <c r="C332" s="25">
        <v>25.05</v>
      </c>
      <c r="D332" s="90">
        <v>1</v>
      </c>
      <c r="E332" s="88" t="s">
        <v>1049</v>
      </c>
    </row>
    <row r="333" spans="1:39" x14ac:dyDescent="0.25">
      <c r="A333" s="11" t="s">
        <v>93</v>
      </c>
      <c r="B333" s="54" t="s">
        <v>298</v>
      </c>
      <c r="C333" s="25">
        <v>26.01</v>
      </c>
      <c r="D333" s="11">
        <v>3</v>
      </c>
      <c r="E333" s="88" t="s">
        <v>1050</v>
      </c>
    </row>
    <row r="334" spans="1:39" x14ac:dyDescent="0.25">
      <c r="A334" s="11" t="s">
        <v>94</v>
      </c>
      <c r="B334" s="54" t="s">
        <v>298</v>
      </c>
      <c r="C334" s="25">
        <v>26.03</v>
      </c>
      <c r="D334" s="11">
        <v>4</v>
      </c>
      <c r="E334" s="88" t="s">
        <v>1051</v>
      </c>
    </row>
    <row r="335" spans="1:39" ht="30" x14ac:dyDescent="0.25">
      <c r="A335" s="11" t="s">
        <v>92</v>
      </c>
      <c r="B335" s="54" t="s">
        <v>298</v>
      </c>
      <c r="C335" s="25">
        <v>26.04</v>
      </c>
      <c r="D335" s="90">
        <v>2</v>
      </c>
      <c r="E335" s="88" t="s">
        <v>1052</v>
      </c>
    </row>
    <row r="336" spans="1:39" x14ac:dyDescent="0.25">
      <c r="A336" s="11" t="s">
        <v>88</v>
      </c>
      <c r="B336" s="54" t="s">
        <v>298</v>
      </c>
      <c r="C336" s="25">
        <v>26.05</v>
      </c>
      <c r="D336" s="11">
        <v>3</v>
      </c>
      <c r="E336" s="88" t="s">
        <v>1053</v>
      </c>
    </row>
    <row r="337" spans="1:39" x14ac:dyDescent="0.25">
      <c r="A337" s="11" t="s">
        <v>90</v>
      </c>
      <c r="B337" s="54" t="s">
        <v>298</v>
      </c>
      <c r="C337" s="25">
        <v>27.01</v>
      </c>
      <c r="D337" s="90">
        <v>2</v>
      </c>
      <c r="E337" s="88" t="s">
        <v>1054</v>
      </c>
    </row>
    <row r="338" spans="1:39" x14ac:dyDescent="0.25">
      <c r="A338" s="11" t="s">
        <v>96</v>
      </c>
      <c r="B338" s="54" t="s">
        <v>298</v>
      </c>
      <c r="C338" s="25">
        <v>27.03</v>
      </c>
      <c r="D338" s="11">
        <v>7</v>
      </c>
      <c r="E338" s="88" t="s">
        <v>1055</v>
      </c>
    </row>
    <row r="339" spans="1:39" x14ac:dyDescent="0.25">
      <c r="A339" s="11" t="s">
        <v>98</v>
      </c>
      <c r="B339" s="54" t="s">
        <v>298</v>
      </c>
      <c r="C339" s="25">
        <v>27.06</v>
      </c>
      <c r="D339" s="11">
        <v>3</v>
      </c>
      <c r="E339" s="88" t="s">
        <v>1056</v>
      </c>
    </row>
    <row r="340" spans="1:39" x14ac:dyDescent="0.25">
      <c r="A340" s="11" t="s">
        <v>97</v>
      </c>
      <c r="B340" s="54" t="s">
        <v>298</v>
      </c>
      <c r="C340" s="25">
        <v>27.08</v>
      </c>
      <c r="D340" s="90">
        <v>1</v>
      </c>
      <c r="E340" s="88" t="s">
        <v>1057</v>
      </c>
    </row>
    <row r="341" spans="1:39" s="4" customFormat="1" x14ac:dyDescent="0.25">
      <c r="A341" s="11" t="s">
        <v>83</v>
      </c>
      <c r="B341" s="54" t="s">
        <v>298</v>
      </c>
      <c r="C341" s="25">
        <v>27.09</v>
      </c>
      <c r="D341" s="11">
        <v>4</v>
      </c>
      <c r="E341" s="88" t="s">
        <v>1058</v>
      </c>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row>
    <row r="342" spans="1:39" s="3" customFormat="1" x14ac:dyDescent="0.25">
      <c r="A342" s="11" t="s">
        <v>89</v>
      </c>
      <c r="B342" s="54" t="s">
        <v>298</v>
      </c>
      <c r="C342" s="25">
        <v>27.01</v>
      </c>
      <c r="D342" s="11">
        <v>10</v>
      </c>
      <c r="E342" s="88" t="s">
        <v>1054</v>
      </c>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row>
    <row r="343" spans="1:39" x14ac:dyDescent="0.25">
      <c r="A343" s="65"/>
      <c r="B343" s="65"/>
      <c r="C343" s="65"/>
      <c r="D343" s="23">
        <f>SUM(D331:D342)</f>
        <v>42</v>
      </c>
      <c r="E343" s="63"/>
    </row>
    <row r="344" spans="1:39" x14ac:dyDescent="0.25">
      <c r="A344" s="65"/>
      <c r="B344" s="65"/>
      <c r="C344" s="65"/>
      <c r="D344" s="65"/>
      <c r="E344" s="63"/>
    </row>
    <row r="345" spans="1:39" x14ac:dyDescent="0.25">
      <c r="A345" s="118" t="s">
        <v>1700</v>
      </c>
      <c r="B345" s="118"/>
      <c r="C345" s="118"/>
      <c r="D345" s="118"/>
      <c r="E345" s="118"/>
    </row>
    <row r="346" spans="1:39" ht="30" x14ac:dyDescent="0.25">
      <c r="A346" s="19" t="s">
        <v>932</v>
      </c>
      <c r="B346" s="19" t="s">
        <v>636</v>
      </c>
      <c r="C346" s="19" t="s">
        <v>552</v>
      </c>
      <c r="D346" s="20" t="s">
        <v>370</v>
      </c>
      <c r="E346" s="19" t="s">
        <v>21</v>
      </c>
    </row>
    <row r="347" spans="1:39" ht="30" x14ac:dyDescent="0.25">
      <c r="A347" s="11" t="s">
        <v>27</v>
      </c>
      <c r="B347" s="25" t="s">
        <v>101</v>
      </c>
      <c r="C347" s="11" t="s">
        <v>41</v>
      </c>
      <c r="D347" s="11">
        <v>5</v>
      </c>
      <c r="E347" s="88" t="s">
        <v>622</v>
      </c>
    </row>
    <row r="348" spans="1:39" ht="30" x14ac:dyDescent="0.25">
      <c r="A348" s="11" t="s">
        <v>1</v>
      </c>
      <c r="B348" s="25" t="s">
        <v>101</v>
      </c>
      <c r="C348" s="11" t="s">
        <v>47</v>
      </c>
      <c r="D348" s="11">
        <v>4</v>
      </c>
      <c r="E348" s="88" t="s">
        <v>623</v>
      </c>
    </row>
    <row r="349" spans="1:39" ht="30" x14ac:dyDescent="0.25">
      <c r="A349" s="11" t="s">
        <v>28</v>
      </c>
      <c r="B349" s="25" t="s">
        <v>101</v>
      </c>
      <c r="C349" s="11" t="s">
        <v>360</v>
      </c>
      <c r="D349" s="11">
        <v>5</v>
      </c>
      <c r="E349" s="88" t="s">
        <v>624</v>
      </c>
    </row>
    <row r="350" spans="1:39" ht="30" x14ac:dyDescent="0.25">
      <c r="A350" s="11" t="s">
        <v>29</v>
      </c>
      <c r="B350" s="25" t="s">
        <v>101</v>
      </c>
      <c r="C350" s="11" t="s">
        <v>40</v>
      </c>
      <c r="D350" s="11">
        <v>8</v>
      </c>
      <c r="E350" s="88" t="s">
        <v>625</v>
      </c>
    </row>
    <row r="351" spans="1:39" ht="30" x14ac:dyDescent="0.25">
      <c r="A351" s="11" t="s">
        <v>26</v>
      </c>
      <c r="B351" s="25" t="s">
        <v>101</v>
      </c>
      <c r="C351" s="11" t="s">
        <v>50</v>
      </c>
      <c r="D351" s="11">
        <v>7</v>
      </c>
      <c r="E351" s="88" t="s">
        <v>626</v>
      </c>
    </row>
    <row r="352" spans="1:39" x14ac:dyDescent="0.25">
      <c r="A352" s="11" t="s">
        <v>23</v>
      </c>
      <c r="B352" s="25" t="s">
        <v>101</v>
      </c>
      <c r="C352" s="11" t="s">
        <v>36</v>
      </c>
      <c r="D352" s="11">
        <v>4</v>
      </c>
      <c r="E352" s="88" t="s">
        <v>627</v>
      </c>
    </row>
    <row r="353" spans="1:5" ht="30" x14ac:dyDescent="0.25">
      <c r="A353" s="11" t="s">
        <v>24</v>
      </c>
      <c r="B353" s="25" t="s">
        <v>101</v>
      </c>
      <c r="C353" s="11" t="s">
        <v>45</v>
      </c>
      <c r="D353" s="11">
        <v>1</v>
      </c>
      <c r="E353" s="88" t="s">
        <v>628</v>
      </c>
    </row>
    <row r="354" spans="1:5" x14ac:dyDescent="0.25">
      <c r="A354" s="11" t="s">
        <v>166</v>
      </c>
      <c r="B354" s="25" t="s">
        <v>101</v>
      </c>
      <c r="C354" s="11" t="s">
        <v>213</v>
      </c>
      <c r="D354" s="11">
        <v>3</v>
      </c>
      <c r="E354" s="88" t="s">
        <v>629</v>
      </c>
    </row>
    <row r="355" spans="1:5" x14ac:dyDescent="0.25">
      <c r="A355" s="11" t="s">
        <v>37</v>
      </c>
      <c r="B355" s="25" t="s">
        <v>101</v>
      </c>
      <c r="C355" s="11" t="s">
        <v>27</v>
      </c>
      <c r="D355" s="11">
        <v>6</v>
      </c>
      <c r="E355" s="88" t="s">
        <v>630</v>
      </c>
    </row>
    <row r="356" spans="1:5" x14ac:dyDescent="0.25">
      <c r="A356" s="11" t="s">
        <v>43</v>
      </c>
      <c r="B356" s="25" t="s">
        <v>101</v>
      </c>
      <c r="C356" s="11" t="s">
        <v>1</v>
      </c>
      <c r="D356" s="11">
        <v>1</v>
      </c>
      <c r="E356" s="88" t="s">
        <v>631</v>
      </c>
    </row>
    <row r="357" spans="1:5" x14ac:dyDescent="0.25">
      <c r="A357" s="11" t="s">
        <v>167</v>
      </c>
      <c r="B357" s="25" t="s">
        <v>101</v>
      </c>
      <c r="C357" s="11" t="s">
        <v>28</v>
      </c>
      <c r="D357" s="11">
        <v>1</v>
      </c>
      <c r="E357" s="88" t="s">
        <v>632</v>
      </c>
    </row>
    <row r="358" spans="1:5" x14ac:dyDescent="0.25">
      <c r="A358" s="11" t="s">
        <v>34</v>
      </c>
      <c r="B358" s="25" t="s">
        <v>101</v>
      </c>
      <c r="C358" s="11" t="s">
        <v>191</v>
      </c>
      <c r="D358" s="11">
        <v>2</v>
      </c>
      <c r="E358" s="88" t="s">
        <v>633</v>
      </c>
    </row>
    <row r="359" spans="1:5" x14ac:dyDescent="0.25">
      <c r="A359" s="65"/>
      <c r="B359" s="65"/>
      <c r="C359" s="65"/>
      <c r="D359" s="7">
        <f>SUM(D347:D358)</f>
        <v>47</v>
      </c>
      <c r="E359" s="63"/>
    </row>
    <row r="360" spans="1:5" x14ac:dyDescent="0.25">
      <c r="A360" s="65"/>
      <c r="B360" s="65"/>
      <c r="C360" s="65"/>
      <c r="D360" s="6"/>
      <c r="E360" s="63"/>
    </row>
    <row r="361" spans="1:5" x14ac:dyDescent="0.25">
      <c r="A361" s="119" t="s">
        <v>1701</v>
      </c>
      <c r="B361" s="119"/>
      <c r="C361" s="119"/>
      <c r="D361" s="119"/>
      <c r="E361" s="119"/>
    </row>
    <row r="362" spans="1:5" ht="30" x14ac:dyDescent="0.25">
      <c r="A362" s="19" t="s">
        <v>933</v>
      </c>
      <c r="B362" s="19" t="s">
        <v>636</v>
      </c>
      <c r="C362" s="19" t="s">
        <v>552</v>
      </c>
      <c r="D362" s="20" t="s">
        <v>370</v>
      </c>
      <c r="E362" s="19" t="s">
        <v>21</v>
      </c>
    </row>
    <row r="363" spans="1:5" x14ac:dyDescent="0.25">
      <c r="A363" s="11" t="s">
        <v>25</v>
      </c>
      <c r="B363" s="25" t="s">
        <v>101</v>
      </c>
      <c r="C363" s="11" t="s">
        <v>24</v>
      </c>
      <c r="D363" s="24">
        <v>3</v>
      </c>
      <c r="E363" s="88" t="s">
        <v>1059</v>
      </c>
    </row>
    <row r="364" spans="1:5" x14ac:dyDescent="0.25">
      <c r="A364" s="11" t="s">
        <v>22</v>
      </c>
      <c r="B364" s="25" t="s">
        <v>101</v>
      </c>
      <c r="C364" s="11" t="s">
        <v>44</v>
      </c>
      <c r="D364" s="24">
        <v>4</v>
      </c>
      <c r="E364" s="88" t="s">
        <v>1060</v>
      </c>
    </row>
    <row r="365" spans="1:5" x14ac:dyDescent="0.25">
      <c r="A365" s="11" t="s">
        <v>170</v>
      </c>
      <c r="B365" s="25" t="s">
        <v>101</v>
      </c>
      <c r="C365" s="11" t="s">
        <v>334</v>
      </c>
      <c r="D365" s="24">
        <v>1</v>
      </c>
      <c r="E365" s="88" t="s">
        <v>1061</v>
      </c>
    </row>
    <row r="366" spans="1:5" x14ac:dyDescent="0.25">
      <c r="A366" s="11" t="s">
        <v>168</v>
      </c>
      <c r="B366" s="25" t="s">
        <v>101</v>
      </c>
      <c r="C366" s="11" t="s">
        <v>184</v>
      </c>
      <c r="D366" s="24">
        <v>1</v>
      </c>
      <c r="E366" s="88" t="s">
        <v>1062</v>
      </c>
    </row>
    <row r="367" spans="1:5" x14ac:dyDescent="0.25">
      <c r="A367" s="11" t="s">
        <v>35</v>
      </c>
      <c r="B367" s="25" t="s">
        <v>101</v>
      </c>
      <c r="C367" s="11" t="s">
        <v>37</v>
      </c>
      <c r="D367" s="24">
        <v>13</v>
      </c>
      <c r="E367" s="88" t="s">
        <v>1063</v>
      </c>
    </row>
    <row r="368" spans="1:5" x14ac:dyDescent="0.25">
      <c r="A368" s="11" t="s">
        <v>174</v>
      </c>
      <c r="B368" s="25" t="s">
        <v>101</v>
      </c>
      <c r="C368" s="11" t="s">
        <v>167</v>
      </c>
      <c r="D368" s="24">
        <v>12</v>
      </c>
      <c r="E368" s="88" t="s">
        <v>1064</v>
      </c>
    </row>
    <row r="369" spans="1:39" x14ac:dyDescent="0.25">
      <c r="A369" s="11" t="s">
        <v>172</v>
      </c>
      <c r="B369" s="25" t="s">
        <v>101</v>
      </c>
      <c r="C369" s="11" t="s">
        <v>194</v>
      </c>
      <c r="D369" s="24">
        <v>2</v>
      </c>
      <c r="E369" s="88" t="s">
        <v>1065</v>
      </c>
    </row>
    <row r="370" spans="1:39" ht="30" x14ac:dyDescent="0.25">
      <c r="A370" s="11" t="s">
        <v>169</v>
      </c>
      <c r="B370" s="25" t="s">
        <v>101</v>
      </c>
      <c r="C370" s="11" t="s">
        <v>30</v>
      </c>
      <c r="D370" s="24">
        <v>3</v>
      </c>
      <c r="E370" s="88" t="s">
        <v>1066</v>
      </c>
    </row>
    <row r="371" spans="1:39" ht="30" x14ac:dyDescent="0.25">
      <c r="A371" s="11" t="s">
        <v>171</v>
      </c>
      <c r="B371" s="25" t="s">
        <v>101</v>
      </c>
      <c r="C371" s="11" t="s">
        <v>196</v>
      </c>
      <c r="D371" s="24">
        <v>3</v>
      </c>
      <c r="E371" s="88" t="s">
        <v>1067</v>
      </c>
      <c r="AL371"/>
      <c r="AM371"/>
    </row>
    <row r="372" spans="1:39" s="4" customFormat="1" x14ac:dyDescent="0.25">
      <c r="A372" s="11" t="s">
        <v>173</v>
      </c>
      <c r="B372" s="25" t="s">
        <v>101</v>
      </c>
      <c r="C372" s="11" t="s">
        <v>34</v>
      </c>
      <c r="D372" s="24">
        <v>2</v>
      </c>
      <c r="E372" s="88" t="s">
        <v>1068</v>
      </c>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row>
    <row r="373" spans="1:39" s="3" customFormat="1" ht="15" customHeight="1" x14ac:dyDescent="0.25">
      <c r="A373" s="11" t="s">
        <v>7</v>
      </c>
      <c r="B373" s="25" t="s">
        <v>101</v>
      </c>
      <c r="C373" s="11" t="s">
        <v>22</v>
      </c>
      <c r="D373" s="24">
        <v>3</v>
      </c>
      <c r="E373" s="88" t="s">
        <v>1069</v>
      </c>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row>
    <row r="374" spans="1:39" x14ac:dyDescent="0.25">
      <c r="A374" s="86"/>
      <c r="B374" s="65"/>
      <c r="C374" s="96"/>
      <c r="D374" s="7">
        <f>SUM($D$363:$D$373)</f>
        <v>47</v>
      </c>
      <c r="E374" s="63"/>
      <c r="AL374"/>
      <c r="AM374"/>
    </row>
    <row r="375" spans="1:39" x14ac:dyDescent="0.25">
      <c r="A375" s="65"/>
      <c r="B375" s="65"/>
      <c r="C375" s="65"/>
      <c r="D375" s="6"/>
      <c r="E375" s="63"/>
      <c r="AL375"/>
      <c r="AM375"/>
    </row>
    <row r="376" spans="1:39" x14ac:dyDescent="0.25">
      <c r="A376" s="123" t="s">
        <v>1702</v>
      </c>
      <c r="B376" s="124"/>
      <c r="C376" s="124"/>
      <c r="D376" s="124"/>
      <c r="E376" s="125"/>
      <c r="AL376"/>
      <c r="AM376"/>
    </row>
    <row r="377" spans="1:39" ht="30" x14ac:dyDescent="0.25">
      <c r="A377" s="19" t="s">
        <v>932</v>
      </c>
      <c r="B377" s="19" t="s">
        <v>636</v>
      </c>
      <c r="C377" s="19" t="s">
        <v>552</v>
      </c>
      <c r="D377" s="20" t="s">
        <v>370</v>
      </c>
      <c r="E377" s="19" t="s">
        <v>21</v>
      </c>
      <c r="AL377"/>
      <c r="AM377"/>
    </row>
    <row r="378" spans="1:39" ht="30" x14ac:dyDescent="0.25">
      <c r="A378" s="11" t="s">
        <v>59</v>
      </c>
      <c r="B378" s="25" t="s">
        <v>101</v>
      </c>
      <c r="C378" s="11" t="s">
        <v>169</v>
      </c>
      <c r="D378" s="11">
        <v>15</v>
      </c>
      <c r="E378" s="88" t="s">
        <v>1070</v>
      </c>
      <c r="AL378"/>
      <c r="AM378"/>
    </row>
    <row r="379" spans="1:39" x14ac:dyDescent="0.25">
      <c r="A379" s="11" t="s">
        <v>134</v>
      </c>
      <c r="B379" s="25" t="s">
        <v>101</v>
      </c>
      <c r="C379" s="11" t="s">
        <v>171</v>
      </c>
      <c r="D379" s="11">
        <v>4</v>
      </c>
      <c r="E379" s="88" t="s">
        <v>1071</v>
      </c>
      <c r="AL379"/>
      <c r="AM379"/>
    </row>
    <row r="380" spans="1:39" x14ac:dyDescent="0.25">
      <c r="A380" s="11" t="s">
        <v>135</v>
      </c>
      <c r="B380" s="25" t="s">
        <v>101</v>
      </c>
      <c r="C380" s="11" t="s">
        <v>173</v>
      </c>
      <c r="D380" s="11">
        <v>15</v>
      </c>
      <c r="E380" s="88" t="s">
        <v>780</v>
      </c>
      <c r="AL380"/>
      <c r="AM380"/>
    </row>
    <row r="381" spans="1:39" ht="30" x14ac:dyDescent="0.25">
      <c r="A381" s="11" t="s">
        <v>176</v>
      </c>
      <c r="B381" s="44" t="s">
        <v>377</v>
      </c>
      <c r="C381" s="11" t="s">
        <v>388</v>
      </c>
      <c r="D381" s="11">
        <v>2</v>
      </c>
      <c r="E381" s="88" t="s">
        <v>1077</v>
      </c>
      <c r="AL381"/>
      <c r="AM381"/>
    </row>
    <row r="382" spans="1:39" x14ac:dyDescent="0.25">
      <c r="A382" s="11" t="s">
        <v>177</v>
      </c>
      <c r="B382" s="25" t="s">
        <v>101</v>
      </c>
      <c r="C382" s="11" t="s">
        <v>8</v>
      </c>
      <c r="D382" s="11">
        <v>2</v>
      </c>
      <c r="E382" s="88" t="s">
        <v>1072</v>
      </c>
      <c r="AL382"/>
      <c r="AM382"/>
    </row>
    <row r="383" spans="1:39" x14ac:dyDescent="0.25">
      <c r="A383" s="11" t="s">
        <v>175</v>
      </c>
      <c r="B383" s="25" t="s">
        <v>101</v>
      </c>
      <c r="C383" s="11" t="s">
        <v>9</v>
      </c>
      <c r="D383" s="11">
        <v>3</v>
      </c>
      <c r="E383" s="88" t="s">
        <v>1073</v>
      </c>
      <c r="AL383"/>
      <c r="AM383"/>
    </row>
    <row r="384" spans="1:39" x14ac:dyDescent="0.25">
      <c r="A384" s="11" t="s">
        <v>181</v>
      </c>
      <c r="B384" s="25" t="s">
        <v>101</v>
      </c>
      <c r="C384" s="11" t="s">
        <v>6</v>
      </c>
      <c r="D384" s="11">
        <v>1</v>
      </c>
      <c r="E384" s="88" t="s">
        <v>1074</v>
      </c>
    </row>
    <row r="385" spans="1:39" s="4" customFormat="1" ht="30" x14ac:dyDescent="0.25">
      <c r="A385" s="11" t="s">
        <v>180</v>
      </c>
      <c r="B385" s="25" t="s">
        <v>101</v>
      </c>
      <c r="C385" s="11" t="s">
        <v>99</v>
      </c>
      <c r="D385" s="11">
        <v>5</v>
      </c>
      <c r="E385" s="88" t="s">
        <v>1075</v>
      </c>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row>
    <row r="386" spans="1:39" s="3" customFormat="1" ht="15" customHeight="1" x14ac:dyDescent="0.25">
      <c r="A386" s="11" t="s">
        <v>178</v>
      </c>
      <c r="B386" s="25" t="s">
        <v>101</v>
      </c>
      <c r="C386" s="11" t="s">
        <v>182</v>
      </c>
      <c r="D386" s="11">
        <v>1</v>
      </c>
      <c r="E386" s="88" t="s">
        <v>1076</v>
      </c>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row>
    <row r="387" spans="1:39" x14ac:dyDescent="0.25">
      <c r="A387" s="86"/>
      <c r="B387" s="65"/>
      <c r="C387" s="96"/>
      <c r="D387" s="7" t="s">
        <v>396</v>
      </c>
      <c r="E387" s="63"/>
    </row>
    <row r="388" spans="1:39" x14ac:dyDescent="0.25">
      <c r="A388" s="65"/>
      <c r="B388" s="65"/>
      <c r="C388" s="65"/>
      <c r="D388" s="6"/>
      <c r="E388" s="63"/>
    </row>
    <row r="389" spans="1:39" x14ac:dyDescent="0.25">
      <c r="A389" s="119" t="s">
        <v>1703</v>
      </c>
      <c r="B389" s="119"/>
      <c r="C389" s="119"/>
      <c r="D389" s="119"/>
      <c r="E389" s="119"/>
    </row>
    <row r="390" spans="1:39" ht="30" x14ac:dyDescent="0.25">
      <c r="A390" s="19" t="s">
        <v>932</v>
      </c>
      <c r="B390" s="19" t="s">
        <v>636</v>
      </c>
      <c r="C390" s="19" t="s">
        <v>552</v>
      </c>
      <c r="D390" s="20" t="s">
        <v>370</v>
      </c>
      <c r="E390" s="19" t="s">
        <v>21</v>
      </c>
    </row>
    <row r="391" spans="1:39" x14ac:dyDescent="0.25">
      <c r="A391" s="11" t="s">
        <v>74</v>
      </c>
      <c r="B391" s="25" t="s">
        <v>101</v>
      </c>
      <c r="C391" s="11" t="s">
        <v>110</v>
      </c>
      <c r="D391" s="11">
        <v>1</v>
      </c>
      <c r="E391" s="88" t="s">
        <v>1078</v>
      </c>
    </row>
    <row r="392" spans="1:39" x14ac:dyDescent="0.25">
      <c r="A392" s="11" t="s">
        <v>103</v>
      </c>
      <c r="B392" s="25" t="s">
        <v>101</v>
      </c>
      <c r="C392" s="11" t="s">
        <v>59</v>
      </c>
      <c r="D392" s="11">
        <v>13</v>
      </c>
      <c r="E392" s="88" t="s">
        <v>1079</v>
      </c>
    </row>
    <row r="393" spans="1:39" x14ac:dyDescent="0.25">
      <c r="A393" s="11" t="s">
        <v>105</v>
      </c>
      <c r="B393" s="25" t="s">
        <v>101</v>
      </c>
      <c r="C393" s="11" t="s">
        <v>134</v>
      </c>
      <c r="D393" s="90">
        <v>16</v>
      </c>
      <c r="E393" s="88" t="s">
        <v>1080</v>
      </c>
    </row>
    <row r="394" spans="1:39" x14ac:dyDescent="0.25">
      <c r="A394" s="11" t="s">
        <v>78</v>
      </c>
      <c r="B394" s="25" t="s">
        <v>101</v>
      </c>
      <c r="C394" s="11" t="s">
        <v>117</v>
      </c>
      <c r="D394" s="11">
        <v>15</v>
      </c>
      <c r="E394" s="88" t="s">
        <v>1081</v>
      </c>
    </row>
    <row r="395" spans="1:39" x14ac:dyDescent="0.25">
      <c r="A395" s="11" t="s">
        <v>81</v>
      </c>
      <c r="B395" s="25" t="s">
        <v>101</v>
      </c>
      <c r="C395" s="11" t="s">
        <v>55</v>
      </c>
      <c r="D395" s="11">
        <v>1</v>
      </c>
      <c r="E395" s="88" t="s">
        <v>1082</v>
      </c>
    </row>
    <row r="396" spans="1:39" s="4" customFormat="1" x14ac:dyDescent="0.25">
      <c r="A396" s="11" t="s">
        <v>106</v>
      </c>
      <c r="B396" s="25" t="s">
        <v>101</v>
      </c>
      <c r="C396" s="11" t="s">
        <v>112</v>
      </c>
      <c r="D396" s="11">
        <v>1</v>
      </c>
      <c r="E396" s="88" t="s">
        <v>1083</v>
      </c>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row>
    <row r="397" spans="1:39" s="3" customFormat="1" x14ac:dyDescent="0.25">
      <c r="A397" s="11" t="s">
        <v>183</v>
      </c>
      <c r="B397" s="25" t="s">
        <v>101</v>
      </c>
      <c r="C397" s="11" t="s">
        <v>180</v>
      </c>
      <c r="D397" s="11">
        <v>2</v>
      </c>
      <c r="E397" s="88" t="s">
        <v>1084</v>
      </c>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row>
    <row r="398" spans="1:39" s="5" customFormat="1" x14ac:dyDescent="0.25">
      <c r="A398" s="86"/>
      <c r="B398" s="65"/>
      <c r="C398" s="96"/>
      <c r="D398" s="7">
        <f>SUM($D$391:$D$397)</f>
        <v>49</v>
      </c>
      <c r="E398" s="63"/>
    </row>
    <row r="399" spans="1:39" s="5" customFormat="1" x14ac:dyDescent="0.25">
      <c r="A399" s="86"/>
      <c r="B399" s="65"/>
      <c r="C399" s="96"/>
      <c r="D399" s="96"/>
      <c r="E399" s="63"/>
    </row>
    <row r="400" spans="1:39" s="78" customFormat="1" x14ac:dyDescent="0.25">
      <c r="A400" s="131" t="s">
        <v>1704</v>
      </c>
      <c r="B400" s="131"/>
      <c r="C400" s="131"/>
      <c r="D400" s="131"/>
      <c r="E400" s="131"/>
    </row>
    <row r="401" spans="1:5" s="5" customFormat="1" ht="30" x14ac:dyDescent="0.25">
      <c r="A401" s="19" t="s">
        <v>788</v>
      </c>
      <c r="B401" s="19" t="s">
        <v>636</v>
      </c>
      <c r="C401" s="19" t="s">
        <v>552</v>
      </c>
      <c r="D401" s="20" t="s">
        <v>370</v>
      </c>
      <c r="E401" s="19" t="s">
        <v>21</v>
      </c>
    </row>
    <row r="402" spans="1:5" s="5" customFormat="1" ht="30" x14ac:dyDescent="0.25">
      <c r="A402" s="12">
        <v>44.04</v>
      </c>
      <c r="B402" s="25" t="s">
        <v>664</v>
      </c>
      <c r="C402" s="12">
        <v>44.04</v>
      </c>
      <c r="D402" s="12">
        <v>2</v>
      </c>
      <c r="E402" s="88" t="s">
        <v>685</v>
      </c>
    </row>
    <row r="403" spans="1:5" s="5" customFormat="1" ht="30" x14ac:dyDescent="0.25">
      <c r="A403" s="12">
        <v>44.05</v>
      </c>
      <c r="B403" s="25" t="s">
        <v>664</v>
      </c>
      <c r="C403" s="12">
        <v>44.05</v>
      </c>
      <c r="D403" s="12">
        <v>2</v>
      </c>
      <c r="E403" s="88" t="s">
        <v>686</v>
      </c>
    </row>
    <row r="404" spans="1:5" s="5" customFormat="1" ht="30" x14ac:dyDescent="0.25">
      <c r="A404" s="12">
        <v>45.01</v>
      </c>
      <c r="B404" s="25" t="s">
        <v>664</v>
      </c>
      <c r="C404" s="12">
        <v>45.01</v>
      </c>
      <c r="D404" s="12">
        <v>3</v>
      </c>
      <c r="E404" s="88" t="s">
        <v>687</v>
      </c>
    </row>
    <row r="405" spans="1:5" s="5" customFormat="1" ht="15.75" x14ac:dyDescent="0.25">
      <c r="A405" s="12">
        <v>45.02</v>
      </c>
      <c r="B405" s="25" t="s">
        <v>664</v>
      </c>
      <c r="C405" s="12">
        <v>45.02</v>
      </c>
      <c r="D405" s="12">
        <v>3</v>
      </c>
      <c r="E405" s="88" t="s">
        <v>688</v>
      </c>
    </row>
    <row r="406" spans="1:5" s="5" customFormat="1" ht="30" x14ac:dyDescent="0.25">
      <c r="A406" s="12">
        <v>45.04</v>
      </c>
      <c r="B406" s="25" t="s">
        <v>664</v>
      </c>
      <c r="C406" s="12">
        <v>45.04</v>
      </c>
      <c r="D406" s="12">
        <v>2</v>
      </c>
      <c r="E406" s="88" t="s">
        <v>689</v>
      </c>
    </row>
    <row r="407" spans="1:5" s="5" customFormat="1" ht="15.75" x14ac:dyDescent="0.25">
      <c r="A407" s="12">
        <v>46.01</v>
      </c>
      <c r="B407" s="25" t="s">
        <v>664</v>
      </c>
      <c r="C407" s="12">
        <v>46.01</v>
      </c>
      <c r="D407" s="12">
        <v>3</v>
      </c>
      <c r="E407" s="88" t="s">
        <v>690</v>
      </c>
    </row>
    <row r="408" spans="1:5" s="5" customFormat="1" ht="15.75" x14ac:dyDescent="0.25">
      <c r="A408" s="12">
        <v>46.04</v>
      </c>
      <c r="B408" s="25" t="s">
        <v>664</v>
      </c>
      <c r="C408" s="12">
        <v>46.04</v>
      </c>
      <c r="D408" s="12">
        <v>4</v>
      </c>
      <c r="E408" s="88" t="s">
        <v>691</v>
      </c>
    </row>
    <row r="409" spans="1:5" s="5" customFormat="1" ht="30" x14ac:dyDescent="0.25">
      <c r="A409" s="12">
        <v>47.02</v>
      </c>
      <c r="B409" s="25" t="s">
        <v>664</v>
      </c>
      <c r="C409" s="12">
        <v>47.02</v>
      </c>
      <c r="D409" s="12">
        <v>2</v>
      </c>
      <c r="E409" s="88" t="s">
        <v>692</v>
      </c>
    </row>
    <row r="410" spans="1:5" s="5" customFormat="1" ht="30" x14ac:dyDescent="0.25">
      <c r="A410" s="12">
        <v>48.03</v>
      </c>
      <c r="B410" s="25" t="s">
        <v>664</v>
      </c>
      <c r="C410" s="12">
        <v>48.03</v>
      </c>
      <c r="D410" s="12">
        <v>1</v>
      </c>
      <c r="E410" s="88" t="s">
        <v>693</v>
      </c>
    </row>
    <row r="411" spans="1:5" s="5" customFormat="1" ht="45" x14ac:dyDescent="0.25">
      <c r="A411" s="12">
        <v>49.06</v>
      </c>
      <c r="B411" s="25" t="s">
        <v>664</v>
      </c>
      <c r="C411" s="12">
        <v>49.06</v>
      </c>
      <c r="D411" s="12">
        <v>2</v>
      </c>
      <c r="E411" s="88" t="s">
        <v>694</v>
      </c>
    </row>
    <row r="412" spans="1:5" s="5" customFormat="1" ht="30" x14ac:dyDescent="0.25">
      <c r="A412" s="12">
        <v>49.09</v>
      </c>
      <c r="B412" s="25" t="s">
        <v>664</v>
      </c>
      <c r="C412" s="12">
        <v>49.09</v>
      </c>
      <c r="D412" s="12">
        <v>4</v>
      </c>
      <c r="E412" s="88" t="s">
        <v>695</v>
      </c>
    </row>
    <row r="413" spans="1:5" s="5" customFormat="1" ht="30" x14ac:dyDescent="0.25">
      <c r="A413" s="12">
        <v>50.09</v>
      </c>
      <c r="B413" s="25" t="s">
        <v>664</v>
      </c>
      <c r="C413" s="12">
        <v>50.09</v>
      </c>
      <c r="D413" s="12">
        <v>3</v>
      </c>
      <c r="E413" s="88" t="s">
        <v>696</v>
      </c>
    </row>
    <row r="414" spans="1:5" s="5" customFormat="1" ht="30" x14ac:dyDescent="0.25">
      <c r="A414" s="12">
        <v>51</v>
      </c>
      <c r="B414" s="25" t="s">
        <v>664</v>
      </c>
      <c r="C414" s="12">
        <v>51</v>
      </c>
      <c r="D414" s="12">
        <v>1</v>
      </c>
      <c r="E414" s="88" t="s">
        <v>697</v>
      </c>
    </row>
    <row r="415" spans="1:5" s="5" customFormat="1" ht="15.75" x14ac:dyDescent="0.25">
      <c r="A415" s="12">
        <v>52.06</v>
      </c>
      <c r="B415" s="25" t="s">
        <v>664</v>
      </c>
      <c r="C415" s="12">
        <v>52.06</v>
      </c>
      <c r="D415" s="12">
        <v>2</v>
      </c>
      <c r="E415" s="88" t="s">
        <v>698</v>
      </c>
    </row>
    <row r="416" spans="1:5" s="5" customFormat="1" ht="15.75" x14ac:dyDescent="0.25">
      <c r="A416" s="12">
        <v>53.01</v>
      </c>
      <c r="B416" s="25" t="s">
        <v>664</v>
      </c>
      <c r="C416" s="12">
        <v>53.01</v>
      </c>
      <c r="D416" s="12">
        <v>1</v>
      </c>
      <c r="E416" s="88" t="s">
        <v>699</v>
      </c>
    </row>
    <row r="417" spans="1:39" s="5" customFormat="1" ht="30" x14ac:dyDescent="0.25">
      <c r="A417" s="12">
        <v>53.04</v>
      </c>
      <c r="B417" s="25" t="s">
        <v>664</v>
      </c>
      <c r="C417" s="12">
        <v>53.04</v>
      </c>
      <c r="D417" s="12">
        <v>5</v>
      </c>
      <c r="E417" s="88" t="s">
        <v>700</v>
      </c>
    </row>
    <row r="418" spans="1:39" s="5" customFormat="1" x14ac:dyDescent="0.25">
      <c r="A418" s="86"/>
      <c r="B418" s="65"/>
      <c r="C418" s="96"/>
      <c r="D418" s="2" t="s">
        <v>395</v>
      </c>
      <c r="E418" s="63"/>
    </row>
    <row r="419" spans="1:39" s="5" customFormat="1" x14ac:dyDescent="0.25">
      <c r="A419" s="65"/>
      <c r="B419" s="65"/>
      <c r="C419" s="65"/>
      <c r="D419" s="6"/>
      <c r="E419" s="63"/>
    </row>
    <row r="420" spans="1:39" x14ac:dyDescent="0.25">
      <c r="A420" s="119" t="s">
        <v>1705</v>
      </c>
      <c r="B420" s="119"/>
      <c r="C420" s="119"/>
      <c r="D420" s="119"/>
      <c r="E420" s="119"/>
    </row>
    <row r="421" spans="1:39" ht="30" x14ac:dyDescent="0.25">
      <c r="A421" s="19" t="s">
        <v>930</v>
      </c>
      <c r="B421" s="19" t="s">
        <v>636</v>
      </c>
      <c r="C421" s="19" t="s">
        <v>552</v>
      </c>
      <c r="D421" s="20" t="s">
        <v>370</v>
      </c>
      <c r="E421" s="19" t="s">
        <v>21</v>
      </c>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row>
    <row r="422" spans="1:39" ht="30" x14ac:dyDescent="0.25">
      <c r="A422" s="11" t="s">
        <v>40</v>
      </c>
      <c r="B422" s="25" t="s">
        <v>298</v>
      </c>
      <c r="C422" s="25">
        <v>18.04</v>
      </c>
      <c r="D422" s="11">
        <v>2</v>
      </c>
      <c r="E422" s="88" t="s">
        <v>1085</v>
      </c>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row>
    <row r="423" spans="1:39" ht="30" x14ac:dyDescent="0.25">
      <c r="A423" s="11" t="s">
        <v>44</v>
      </c>
      <c r="B423" s="25" t="s">
        <v>298</v>
      </c>
      <c r="C423" s="25">
        <v>23.01</v>
      </c>
      <c r="D423" s="11">
        <v>7</v>
      </c>
      <c r="E423" s="88" t="s">
        <v>1086</v>
      </c>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row>
    <row r="424" spans="1:39" x14ac:dyDescent="0.25">
      <c r="A424" s="11" t="s">
        <v>334</v>
      </c>
      <c r="B424" s="25" t="s">
        <v>298</v>
      </c>
      <c r="C424" s="25">
        <v>23.02</v>
      </c>
      <c r="D424" s="11">
        <v>5</v>
      </c>
      <c r="E424" s="88" t="s">
        <v>1087</v>
      </c>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row>
    <row r="425" spans="1:39" x14ac:dyDescent="0.25">
      <c r="A425" s="11" t="s">
        <v>166</v>
      </c>
      <c r="B425" s="25" t="s">
        <v>298</v>
      </c>
      <c r="C425" s="25">
        <v>23.03</v>
      </c>
      <c r="D425" s="11">
        <v>2</v>
      </c>
      <c r="E425" s="88" t="s">
        <v>1088</v>
      </c>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row>
    <row r="426" spans="1:39" x14ac:dyDescent="0.25">
      <c r="A426" s="11" t="s">
        <v>324</v>
      </c>
      <c r="B426" s="25" t="s">
        <v>298</v>
      </c>
      <c r="C426" s="25">
        <v>23.05</v>
      </c>
      <c r="D426" s="11">
        <v>2</v>
      </c>
      <c r="E426" s="88" t="s">
        <v>1089</v>
      </c>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row>
    <row r="427" spans="1:39" x14ac:dyDescent="0.25">
      <c r="A427" s="11" t="s">
        <v>359</v>
      </c>
      <c r="B427" s="25" t="s">
        <v>298</v>
      </c>
      <c r="C427" s="25">
        <v>23.06</v>
      </c>
      <c r="D427" s="11">
        <v>2</v>
      </c>
      <c r="E427" s="88" t="s">
        <v>1090</v>
      </c>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row>
    <row r="428" spans="1:39" ht="30" x14ac:dyDescent="0.25">
      <c r="A428" s="11" t="s">
        <v>37</v>
      </c>
      <c r="B428" s="25" t="s">
        <v>298</v>
      </c>
      <c r="C428" s="25">
        <v>24.01</v>
      </c>
      <c r="D428" s="11">
        <v>2</v>
      </c>
      <c r="E428" s="88" t="s">
        <v>1091</v>
      </c>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row>
    <row r="429" spans="1:39" ht="30" x14ac:dyDescent="0.25">
      <c r="A429" s="11" t="s">
        <v>43</v>
      </c>
      <c r="B429" s="25" t="s">
        <v>298</v>
      </c>
      <c r="C429" s="25">
        <v>24.02</v>
      </c>
      <c r="D429" s="11">
        <v>1</v>
      </c>
      <c r="E429" s="88" t="s">
        <v>1092</v>
      </c>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row>
    <row r="430" spans="1:39" ht="30" x14ac:dyDescent="0.25">
      <c r="A430" s="11" t="s">
        <v>167</v>
      </c>
      <c r="B430" s="25" t="s">
        <v>298</v>
      </c>
      <c r="C430" s="25">
        <v>24.03</v>
      </c>
      <c r="D430" s="11">
        <v>2</v>
      </c>
      <c r="E430" s="88" t="s">
        <v>1093</v>
      </c>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row>
    <row r="431" spans="1:39" ht="30" x14ac:dyDescent="0.25">
      <c r="A431" s="11" t="s">
        <v>194</v>
      </c>
      <c r="B431" s="25" t="s">
        <v>298</v>
      </c>
      <c r="C431" s="25">
        <v>24.04</v>
      </c>
      <c r="D431" s="11">
        <v>1</v>
      </c>
      <c r="E431" s="88" t="s">
        <v>1094</v>
      </c>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row>
    <row r="432" spans="1:39" x14ac:dyDescent="0.25">
      <c r="A432" s="11" t="s">
        <v>30</v>
      </c>
      <c r="B432" s="25" t="s">
        <v>298</v>
      </c>
      <c r="C432" s="25">
        <v>25.01</v>
      </c>
      <c r="D432" s="90">
        <v>4</v>
      </c>
      <c r="E432" s="88" t="s">
        <v>1095</v>
      </c>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row>
    <row r="433" spans="1:39" ht="30" x14ac:dyDescent="0.25">
      <c r="A433" s="11" t="s">
        <v>196</v>
      </c>
      <c r="B433" s="25" t="s">
        <v>298</v>
      </c>
      <c r="C433" s="25">
        <v>25.02</v>
      </c>
      <c r="D433" s="11">
        <v>1</v>
      </c>
      <c r="E433" s="88" t="s">
        <v>1096</v>
      </c>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row>
    <row r="434" spans="1:39" x14ac:dyDescent="0.25">
      <c r="A434" s="11" t="s">
        <v>201</v>
      </c>
      <c r="B434" s="25" t="s">
        <v>298</v>
      </c>
      <c r="C434" s="25">
        <v>25.07</v>
      </c>
      <c r="D434" s="11">
        <v>1</v>
      </c>
      <c r="E434" s="88" t="s">
        <v>1097</v>
      </c>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row>
    <row r="435" spans="1:39" x14ac:dyDescent="0.25">
      <c r="A435" s="11" t="s">
        <v>53</v>
      </c>
      <c r="B435" s="25" t="s">
        <v>298</v>
      </c>
      <c r="C435" s="25">
        <v>25.08</v>
      </c>
      <c r="D435" s="11">
        <v>1</v>
      </c>
      <c r="E435" s="88" t="s">
        <v>1098</v>
      </c>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row>
    <row r="436" spans="1:39" ht="30" x14ac:dyDescent="0.25">
      <c r="A436" s="11" t="s">
        <v>276</v>
      </c>
      <c r="B436" s="25" t="s">
        <v>298</v>
      </c>
      <c r="C436" s="25">
        <v>25.12</v>
      </c>
      <c r="D436" s="11">
        <v>1</v>
      </c>
      <c r="E436" s="88" t="s">
        <v>1099</v>
      </c>
    </row>
    <row r="437" spans="1:39" ht="30" x14ac:dyDescent="0.25">
      <c r="A437" s="11" t="s">
        <v>372</v>
      </c>
      <c r="B437" s="25" t="s">
        <v>298</v>
      </c>
      <c r="C437" s="25">
        <v>25.13</v>
      </c>
      <c r="D437" s="11">
        <v>4</v>
      </c>
      <c r="E437" s="88" t="s">
        <v>1100</v>
      </c>
    </row>
    <row r="438" spans="1:39" x14ac:dyDescent="0.25">
      <c r="A438" s="11" t="s">
        <v>22</v>
      </c>
      <c r="B438" s="25" t="s">
        <v>298</v>
      </c>
      <c r="C438" s="25">
        <v>26.02</v>
      </c>
      <c r="D438" s="90">
        <v>3</v>
      </c>
      <c r="E438" s="88" t="s">
        <v>1101</v>
      </c>
    </row>
    <row r="439" spans="1:39" ht="30" x14ac:dyDescent="0.25">
      <c r="A439" s="11" t="s">
        <v>273</v>
      </c>
      <c r="B439" s="25" t="s">
        <v>298</v>
      </c>
      <c r="C439" s="25">
        <v>26.04</v>
      </c>
      <c r="D439" s="11">
        <v>4</v>
      </c>
      <c r="E439" s="88" t="s">
        <v>1674</v>
      </c>
    </row>
    <row r="440" spans="1:39" x14ac:dyDescent="0.25">
      <c r="A440" s="65"/>
      <c r="B440" s="65"/>
      <c r="C440" s="65"/>
      <c r="D440" s="7">
        <f>SUM(D422:D439)</f>
        <v>45</v>
      </c>
      <c r="E440" s="63"/>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row>
    <row r="441" spans="1:39" x14ac:dyDescent="0.25">
      <c r="A441" s="65"/>
      <c r="B441" s="65"/>
      <c r="C441" s="65"/>
      <c r="D441" s="7"/>
      <c r="E441" s="63"/>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row>
    <row r="442" spans="1:39" x14ac:dyDescent="0.25">
      <c r="A442" s="156" t="s">
        <v>1664</v>
      </c>
      <c r="B442" s="156"/>
      <c r="C442" s="156"/>
      <c r="D442" s="156"/>
      <c r="E442" s="156"/>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row>
    <row r="443" spans="1:39" ht="30" x14ac:dyDescent="0.25">
      <c r="A443" s="19" t="s">
        <v>420</v>
      </c>
      <c r="B443" s="19" t="s">
        <v>636</v>
      </c>
      <c r="C443" s="19" t="s">
        <v>552</v>
      </c>
      <c r="D443" s="20" t="s">
        <v>370</v>
      </c>
      <c r="E443" s="19" t="s">
        <v>21</v>
      </c>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row>
    <row r="444" spans="1:39" x14ac:dyDescent="0.25">
      <c r="A444" s="18" t="s">
        <v>1</v>
      </c>
      <c r="B444" s="11" t="s">
        <v>420</v>
      </c>
      <c r="C444" s="18" t="s">
        <v>1</v>
      </c>
      <c r="D444" s="11">
        <v>13</v>
      </c>
      <c r="E444" s="97" t="s">
        <v>1582</v>
      </c>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row>
    <row r="445" spans="1:39" x14ac:dyDescent="0.25">
      <c r="A445" s="18" t="s">
        <v>37</v>
      </c>
      <c r="B445" s="11" t="s">
        <v>420</v>
      </c>
      <c r="C445" s="18" t="s">
        <v>37</v>
      </c>
      <c r="D445" s="11">
        <v>2</v>
      </c>
      <c r="E445" s="97" t="s">
        <v>1586</v>
      </c>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row>
    <row r="446" spans="1:39" x14ac:dyDescent="0.25">
      <c r="A446" s="18" t="s">
        <v>43</v>
      </c>
      <c r="B446" s="11" t="s">
        <v>420</v>
      </c>
      <c r="C446" s="18" t="s">
        <v>43</v>
      </c>
      <c r="D446" s="11">
        <v>1</v>
      </c>
      <c r="E446" s="97" t="s">
        <v>1587</v>
      </c>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row>
    <row r="447" spans="1:39" x14ac:dyDescent="0.25">
      <c r="A447" s="18" t="s">
        <v>324</v>
      </c>
      <c r="B447" s="11" t="s">
        <v>420</v>
      </c>
      <c r="C447" s="18" t="s">
        <v>324</v>
      </c>
      <c r="D447" s="11">
        <v>5</v>
      </c>
      <c r="E447" s="97" t="s">
        <v>1585</v>
      </c>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row>
    <row r="448" spans="1:39" x14ac:dyDescent="0.25">
      <c r="A448" s="18" t="s">
        <v>44</v>
      </c>
      <c r="B448" s="11" t="s">
        <v>420</v>
      </c>
      <c r="C448" s="18" t="s">
        <v>44</v>
      </c>
      <c r="D448" s="11" t="s">
        <v>526</v>
      </c>
      <c r="E448" s="97" t="s">
        <v>1584</v>
      </c>
    </row>
    <row r="449" spans="1:41" s="4" customFormat="1" x14ac:dyDescent="0.25">
      <c r="A449" s="18" t="s">
        <v>167</v>
      </c>
      <c r="B449" s="11" t="s">
        <v>420</v>
      </c>
      <c r="C449" s="18" t="s">
        <v>167</v>
      </c>
      <c r="D449" s="11">
        <v>3</v>
      </c>
      <c r="E449" s="97" t="s">
        <v>1588</v>
      </c>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row>
    <row r="450" spans="1:41" s="3" customFormat="1" x14ac:dyDescent="0.25">
      <c r="A450" s="18" t="s">
        <v>191</v>
      </c>
      <c r="B450" s="11" t="s">
        <v>420</v>
      </c>
      <c r="C450" s="18" t="s">
        <v>191</v>
      </c>
      <c r="D450" s="11">
        <v>1</v>
      </c>
      <c r="E450" s="97" t="s">
        <v>1583</v>
      </c>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row>
    <row r="451" spans="1:41" x14ac:dyDescent="0.25">
      <c r="A451" s="40"/>
      <c r="B451" s="40"/>
      <c r="C451" s="40"/>
      <c r="D451" s="42">
        <v>46</v>
      </c>
      <c r="E451" s="63"/>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row>
    <row r="452" spans="1:41" x14ac:dyDescent="0.25">
      <c r="A452" s="65"/>
      <c r="B452" s="65"/>
      <c r="C452" s="65"/>
      <c r="D452" s="6"/>
      <c r="E452" s="63"/>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row>
    <row r="453" spans="1:41" x14ac:dyDescent="0.25">
      <c r="A453" s="118" t="s">
        <v>1706</v>
      </c>
      <c r="B453" s="118"/>
      <c r="C453" s="118"/>
      <c r="D453" s="118"/>
      <c r="E453" s="118"/>
      <c r="AN453" s="5"/>
      <c r="AO453" s="5"/>
    </row>
    <row r="454" spans="1:41" ht="30" x14ac:dyDescent="0.25">
      <c r="A454" s="19" t="s">
        <v>934</v>
      </c>
      <c r="B454" s="19" t="s">
        <v>636</v>
      </c>
      <c r="C454" s="19" t="s">
        <v>531</v>
      </c>
      <c r="D454" s="20" t="s">
        <v>370</v>
      </c>
      <c r="E454" s="19" t="s">
        <v>21</v>
      </c>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row>
    <row r="455" spans="1:41" ht="30" x14ac:dyDescent="0.25">
      <c r="A455" s="18" t="s">
        <v>47</v>
      </c>
      <c r="B455" s="27" t="s">
        <v>790</v>
      </c>
      <c r="C455" s="18" t="s">
        <v>47</v>
      </c>
      <c r="D455" s="11">
        <v>2</v>
      </c>
      <c r="E455" s="88" t="s">
        <v>1394</v>
      </c>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row>
    <row r="456" spans="1:41" x14ac:dyDescent="0.25">
      <c r="A456" s="18" t="s">
        <v>360</v>
      </c>
      <c r="B456" s="27" t="s">
        <v>790</v>
      </c>
      <c r="C456" s="18" t="s">
        <v>360</v>
      </c>
      <c r="D456" s="11">
        <v>1</v>
      </c>
      <c r="E456" s="88" t="s">
        <v>1395</v>
      </c>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row>
    <row r="457" spans="1:41" x14ac:dyDescent="0.25">
      <c r="A457" s="18" t="s">
        <v>46</v>
      </c>
      <c r="B457" s="27" t="s">
        <v>790</v>
      </c>
      <c r="C457" s="18" t="s">
        <v>46</v>
      </c>
      <c r="D457" s="11">
        <v>2</v>
      </c>
      <c r="E457" s="88" t="s">
        <v>1396</v>
      </c>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row>
    <row r="458" spans="1:41" x14ac:dyDescent="0.25">
      <c r="A458" s="18" t="s">
        <v>36</v>
      </c>
      <c r="B458" s="27" t="s">
        <v>790</v>
      </c>
      <c r="C458" s="18" t="s">
        <v>36</v>
      </c>
      <c r="D458" s="11">
        <v>4</v>
      </c>
      <c r="E458" s="88" t="s">
        <v>1397</v>
      </c>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row>
    <row r="459" spans="1:41" ht="30" x14ac:dyDescent="0.25">
      <c r="A459" s="18" t="s">
        <v>793</v>
      </c>
      <c r="B459" s="27" t="s">
        <v>790</v>
      </c>
      <c r="C459" s="18" t="s">
        <v>793</v>
      </c>
      <c r="D459" s="11">
        <v>3</v>
      </c>
      <c r="E459" s="88" t="s">
        <v>1398</v>
      </c>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row>
    <row r="460" spans="1:41" x14ac:dyDescent="0.25">
      <c r="A460" s="18" t="s">
        <v>1399</v>
      </c>
      <c r="B460" s="27" t="s">
        <v>790</v>
      </c>
      <c r="C460" s="18" t="s">
        <v>1399</v>
      </c>
      <c r="D460" s="11">
        <v>1</v>
      </c>
      <c r="E460" s="88" t="s">
        <v>1400</v>
      </c>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row>
    <row r="461" spans="1:41" x14ac:dyDescent="0.25">
      <c r="A461" s="18" t="s">
        <v>792</v>
      </c>
      <c r="B461" s="27" t="s">
        <v>790</v>
      </c>
      <c r="C461" s="18" t="s">
        <v>792</v>
      </c>
      <c r="D461" s="11">
        <v>2</v>
      </c>
      <c r="E461" s="88" t="s">
        <v>1401</v>
      </c>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row>
    <row r="462" spans="1:41" ht="30" x14ac:dyDescent="0.25">
      <c r="A462" s="18" t="s">
        <v>794</v>
      </c>
      <c r="B462" s="27" t="s">
        <v>790</v>
      </c>
      <c r="C462" s="18" t="s">
        <v>794</v>
      </c>
      <c r="D462" s="11">
        <v>1</v>
      </c>
      <c r="E462" s="88" t="s">
        <v>1402</v>
      </c>
      <c r="AN462" s="5"/>
      <c r="AO462" s="5"/>
    </row>
    <row r="463" spans="1:41" ht="30" x14ac:dyDescent="0.25">
      <c r="A463" s="18" t="s">
        <v>795</v>
      </c>
      <c r="B463" s="27" t="s">
        <v>790</v>
      </c>
      <c r="C463" s="18" t="s">
        <v>795</v>
      </c>
      <c r="D463" s="11">
        <v>1</v>
      </c>
      <c r="E463" s="88" t="s">
        <v>1403</v>
      </c>
      <c r="AN463" s="5"/>
      <c r="AO463" s="5"/>
    </row>
    <row r="464" spans="1:41" ht="45" x14ac:dyDescent="0.25">
      <c r="A464" s="18" t="s">
        <v>791</v>
      </c>
      <c r="B464" s="27" t="s">
        <v>790</v>
      </c>
      <c r="C464" s="18" t="s">
        <v>791</v>
      </c>
      <c r="D464" s="11">
        <v>1</v>
      </c>
      <c r="E464" s="88" t="s">
        <v>1404</v>
      </c>
      <c r="AN464" s="5"/>
      <c r="AO464" s="5"/>
    </row>
    <row r="465" spans="1:41" ht="45" x14ac:dyDescent="0.25">
      <c r="A465" s="18" t="s">
        <v>38</v>
      </c>
      <c r="B465" s="27" t="s">
        <v>790</v>
      </c>
      <c r="C465" s="18" t="s">
        <v>38</v>
      </c>
      <c r="D465" s="11">
        <v>3</v>
      </c>
      <c r="E465" s="88" t="s">
        <v>1405</v>
      </c>
      <c r="AN465" s="5"/>
      <c r="AO465" s="5"/>
    </row>
    <row r="466" spans="1:41" ht="30" x14ac:dyDescent="0.25">
      <c r="A466" s="18" t="s">
        <v>192</v>
      </c>
      <c r="B466" s="27" t="s">
        <v>790</v>
      </c>
      <c r="C466" s="18" t="s">
        <v>192</v>
      </c>
      <c r="D466" s="11">
        <v>1</v>
      </c>
      <c r="E466" s="88" t="s">
        <v>1406</v>
      </c>
      <c r="AN466" s="5"/>
      <c r="AO466" s="5"/>
    </row>
    <row r="467" spans="1:41" x14ac:dyDescent="0.25">
      <c r="A467" s="18" t="s">
        <v>51</v>
      </c>
      <c r="B467" s="27" t="s">
        <v>790</v>
      </c>
      <c r="C467" s="18" t="s">
        <v>51</v>
      </c>
      <c r="D467" s="11">
        <v>1</v>
      </c>
      <c r="E467" s="88" t="s">
        <v>1407</v>
      </c>
      <c r="AN467" s="5"/>
      <c r="AO467" s="5"/>
    </row>
    <row r="468" spans="1:41" ht="30" x14ac:dyDescent="0.25">
      <c r="A468" s="18" t="s">
        <v>1</v>
      </c>
      <c r="B468" s="27" t="s">
        <v>790</v>
      </c>
      <c r="C468" s="18" t="s">
        <v>1</v>
      </c>
      <c r="D468" s="11">
        <v>10</v>
      </c>
      <c r="E468" s="88" t="s">
        <v>1408</v>
      </c>
      <c r="AN468" s="5"/>
      <c r="AO468" s="5"/>
    </row>
    <row r="469" spans="1:41" x14ac:dyDescent="0.25">
      <c r="A469" s="18" t="s">
        <v>28</v>
      </c>
      <c r="B469" s="27" t="s">
        <v>790</v>
      </c>
      <c r="C469" s="18" t="s">
        <v>28</v>
      </c>
      <c r="D469" s="11">
        <v>2</v>
      </c>
      <c r="E469" s="88" t="s">
        <v>1409</v>
      </c>
      <c r="AN469" s="5"/>
      <c r="AO469" s="5"/>
    </row>
    <row r="470" spans="1:41" ht="30" x14ac:dyDescent="0.25">
      <c r="A470" s="18" t="s">
        <v>23</v>
      </c>
      <c r="B470" s="27" t="s">
        <v>790</v>
      </c>
      <c r="C470" s="18" t="s">
        <v>23</v>
      </c>
      <c r="D470" s="11">
        <v>3</v>
      </c>
      <c r="E470" s="88" t="s">
        <v>1410</v>
      </c>
      <c r="AN470" s="5"/>
      <c r="AO470" s="5"/>
    </row>
    <row r="471" spans="1:41" x14ac:dyDescent="0.25">
      <c r="A471" s="18" t="s">
        <v>31</v>
      </c>
      <c r="B471" s="27" t="s">
        <v>790</v>
      </c>
      <c r="C471" s="18" t="s">
        <v>31</v>
      </c>
      <c r="D471" s="11">
        <v>1</v>
      </c>
      <c r="E471" s="88" t="s">
        <v>1411</v>
      </c>
      <c r="AN471" s="5"/>
      <c r="AO471" s="5"/>
    </row>
    <row r="472" spans="1:41" x14ac:dyDescent="0.25">
      <c r="A472" s="18" t="s">
        <v>1412</v>
      </c>
      <c r="B472" s="27" t="s">
        <v>790</v>
      </c>
      <c r="C472" s="18" t="s">
        <v>1412</v>
      </c>
      <c r="D472" s="11">
        <v>1</v>
      </c>
      <c r="E472" s="88" t="s">
        <v>1413</v>
      </c>
      <c r="AN472" s="5"/>
      <c r="AO472" s="5"/>
    </row>
    <row r="473" spans="1:41" x14ac:dyDescent="0.25">
      <c r="A473" s="18" t="s">
        <v>334</v>
      </c>
      <c r="B473" s="27" t="s">
        <v>790</v>
      </c>
      <c r="C473" s="18" t="s">
        <v>334</v>
      </c>
      <c r="D473" s="18" t="s">
        <v>349</v>
      </c>
      <c r="E473" s="65" t="s">
        <v>1577</v>
      </c>
      <c r="AN473" s="5"/>
      <c r="AO473" s="5"/>
    </row>
    <row r="474" spans="1:41" x14ac:dyDescent="0.25">
      <c r="A474" s="18" t="s">
        <v>324</v>
      </c>
      <c r="B474" s="27" t="s">
        <v>790</v>
      </c>
      <c r="C474" s="18" t="s">
        <v>324</v>
      </c>
      <c r="D474" s="18" t="s">
        <v>1435</v>
      </c>
      <c r="E474" s="65" t="s">
        <v>1578</v>
      </c>
      <c r="AN474" s="5"/>
      <c r="AO474" s="5"/>
    </row>
    <row r="475" spans="1:41" x14ac:dyDescent="0.25">
      <c r="A475" s="18" t="s">
        <v>359</v>
      </c>
      <c r="B475" s="27" t="s">
        <v>790</v>
      </c>
      <c r="C475" s="18" t="s">
        <v>359</v>
      </c>
      <c r="D475" s="18" t="s">
        <v>349</v>
      </c>
      <c r="E475" s="65" t="s">
        <v>1579</v>
      </c>
      <c r="AN475" s="5"/>
      <c r="AO475" s="5"/>
    </row>
    <row r="476" spans="1:41" x14ac:dyDescent="0.25">
      <c r="A476" s="18" t="s">
        <v>37</v>
      </c>
      <c r="B476" s="27" t="s">
        <v>790</v>
      </c>
      <c r="C476" s="18" t="s">
        <v>37</v>
      </c>
      <c r="D476" s="18" t="s">
        <v>349</v>
      </c>
      <c r="E476" s="65" t="s">
        <v>1580</v>
      </c>
      <c r="AN476" s="5"/>
      <c r="AO476" s="5"/>
    </row>
    <row r="477" spans="1:41" x14ac:dyDescent="0.25">
      <c r="A477" s="18" t="s">
        <v>43</v>
      </c>
      <c r="B477" s="27" t="s">
        <v>790</v>
      </c>
      <c r="C477" s="18" t="s">
        <v>43</v>
      </c>
      <c r="D477" s="18" t="s">
        <v>393</v>
      </c>
      <c r="E477" s="65" t="s">
        <v>1581</v>
      </c>
      <c r="AN477" s="5"/>
      <c r="AO477" s="5"/>
    </row>
    <row r="478" spans="1:41" x14ac:dyDescent="0.25">
      <c r="A478" s="65"/>
      <c r="B478" s="65"/>
      <c r="C478" s="65"/>
      <c r="D478" s="7" t="s">
        <v>396</v>
      </c>
      <c r="E478" s="63"/>
      <c r="AN478" s="5"/>
      <c r="AO478" s="5"/>
    </row>
    <row r="479" spans="1:41" x14ac:dyDescent="0.25">
      <c r="A479" s="65"/>
      <c r="B479" s="65"/>
      <c r="C479" s="65"/>
      <c r="D479" s="6"/>
      <c r="E479" s="63"/>
      <c r="AN479" s="5"/>
      <c r="AO479" s="5"/>
    </row>
    <row r="480" spans="1:41" x14ac:dyDescent="0.25">
      <c r="A480" s="118" t="s">
        <v>1707</v>
      </c>
      <c r="B480" s="118"/>
      <c r="C480" s="118"/>
      <c r="D480" s="118"/>
      <c r="E480" s="118"/>
      <c r="AN480" s="5"/>
      <c r="AO480" s="5"/>
    </row>
    <row r="481" spans="1:41" ht="30" x14ac:dyDescent="0.25">
      <c r="A481" s="19" t="s">
        <v>934</v>
      </c>
      <c r="B481" s="19" t="s">
        <v>636</v>
      </c>
      <c r="C481" s="19" t="s">
        <v>531</v>
      </c>
      <c r="D481" s="20" t="s">
        <v>370</v>
      </c>
      <c r="E481" s="19" t="s">
        <v>21</v>
      </c>
      <c r="AN481" s="5"/>
      <c r="AO481" s="5"/>
    </row>
    <row r="482" spans="1:41" ht="30" x14ac:dyDescent="0.25">
      <c r="A482" s="18" t="s">
        <v>30</v>
      </c>
      <c r="B482" s="27" t="s">
        <v>790</v>
      </c>
      <c r="C482" s="18" t="s">
        <v>30</v>
      </c>
      <c r="D482" s="31" t="s">
        <v>1435</v>
      </c>
      <c r="E482" s="88" t="s">
        <v>1414</v>
      </c>
      <c r="AN482" s="5"/>
      <c r="AO482" s="5"/>
    </row>
    <row r="483" spans="1:41" ht="30" x14ac:dyDescent="0.25">
      <c r="A483" s="18" t="s">
        <v>196</v>
      </c>
      <c r="B483" s="27" t="s">
        <v>420</v>
      </c>
      <c r="C483" s="18" t="s">
        <v>196</v>
      </c>
      <c r="D483" s="31" t="s">
        <v>393</v>
      </c>
      <c r="E483" s="88" t="s">
        <v>1529</v>
      </c>
      <c r="AN483" s="5"/>
      <c r="AO483" s="5"/>
    </row>
    <row r="484" spans="1:41" ht="45" x14ac:dyDescent="0.25">
      <c r="A484" s="18" t="s">
        <v>34</v>
      </c>
      <c r="B484" s="27" t="s">
        <v>790</v>
      </c>
      <c r="C484" s="18" t="s">
        <v>34</v>
      </c>
      <c r="D484" s="31">
        <v>1</v>
      </c>
      <c r="E484" s="88" t="s">
        <v>1415</v>
      </c>
      <c r="AN484" s="5"/>
      <c r="AO484" s="5"/>
    </row>
    <row r="485" spans="1:41" x14ac:dyDescent="0.25">
      <c r="A485" s="18" t="s">
        <v>42</v>
      </c>
      <c r="B485" s="27" t="s">
        <v>790</v>
      </c>
      <c r="C485" s="18" t="s">
        <v>42</v>
      </c>
      <c r="D485" s="31">
        <v>1</v>
      </c>
      <c r="E485" s="88" t="s">
        <v>1416</v>
      </c>
      <c r="AN485" s="5"/>
      <c r="AO485" s="5"/>
    </row>
    <row r="486" spans="1:41" x14ac:dyDescent="0.25">
      <c r="A486" s="18" t="s">
        <v>208</v>
      </c>
      <c r="B486" s="27" t="s">
        <v>790</v>
      </c>
      <c r="C486" s="18" t="s">
        <v>208</v>
      </c>
      <c r="D486" s="31" t="s">
        <v>393</v>
      </c>
      <c r="E486" s="88" t="s">
        <v>1417</v>
      </c>
      <c r="AN486" s="5"/>
      <c r="AO486" s="5"/>
    </row>
    <row r="487" spans="1:41" x14ac:dyDescent="0.25">
      <c r="A487" s="18" t="s">
        <v>234</v>
      </c>
      <c r="B487" s="27" t="s">
        <v>790</v>
      </c>
      <c r="C487" s="18" t="s">
        <v>234</v>
      </c>
      <c r="D487" s="31" t="s">
        <v>1435</v>
      </c>
      <c r="E487" s="88" t="s">
        <v>1418</v>
      </c>
      <c r="AN487" s="5"/>
      <c r="AO487" s="5"/>
    </row>
    <row r="488" spans="1:41" ht="30" x14ac:dyDescent="0.25">
      <c r="A488" s="18" t="s">
        <v>25</v>
      </c>
      <c r="B488" s="27" t="s">
        <v>790</v>
      </c>
      <c r="C488" s="18" t="s">
        <v>25</v>
      </c>
      <c r="D488" s="31" t="s">
        <v>349</v>
      </c>
      <c r="E488" s="88" t="s">
        <v>1530</v>
      </c>
      <c r="AN488" s="5"/>
      <c r="AO488" s="5"/>
    </row>
    <row r="489" spans="1:41" ht="45" x14ac:dyDescent="0.25">
      <c r="A489" s="18" t="s">
        <v>22</v>
      </c>
      <c r="B489" s="27" t="s">
        <v>790</v>
      </c>
      <c r="C489" s="18" t="s">
        <v>22</v>
      </c>
      <c r="D489" s="31" t="s">
        <v>349</v>
      </c>
      <c r="E489" s="88" t="s">
        <v>1531</v>
      </c>
      <c r="AN489" s="5"/>
      <c r="AO489" s="5"/>
    </row>
    <row r="490" spans="1:41" x14ac:dyDescent="0.25">
      <c r="A490" s="18" t="s">
        <v>170</v>
      </c>
      <c r="B490" s="27" t="s">
        <v>790</v>
      </c>
      <c r="C490" s="18" t="s">
        <v>170</v>
      </c>
      <c r="D490" s="31" t="s">
        <v>349</v>
      </c>
      <c r="E490" s="25" t="s">
        <v>1532</v>
      </c>
      <c r="AN490" s="5"/>
      <c r="AO490" s="5"/>
    </row>
    <row r="491" spans="1:41" ht="30" x14ac:dyDescent="0.25">
      <c r="A491" s="18" t="s">
        <v>35</v>
      </c>
      <c r="B491" s="27" t="s">
        <v>790</v>
      </c>
      <c r="C491" s="18" t="s">
        <v>35</v>
      </c>
      <c r="D491" s="11" t="s">
        <v>1527</v>
      </c>
      <c r="E491" s="88" t="s">
        <v>1419</v>
      </c>
      <c r="AN491" s="5"/>
      <c r="AO491" s="5"/>
    </row>
    <row r="492" spans="1:41" ht="30" x14ac:dyDescent="0.25">
      <c r="A492" s="18" t="s">
        <v>172</v>
      </c>
      <c r="B492" s="27" t="s">
        <v>790</v>
      </c>
      <c r="C492" s="18" t="s">
        <v>172</v>
      </c>
      <c r="D492" s="11" t="s">
        <v>1435</v>
      </c>
      <c r="E492" s="88" t="s">
        <v>1420</v>
      </c>
      <c r="AN492" s="5"/>
      <c r="AO492" s="5"/>
    </row>
    <row r="493" spans="1:41" ht="30" x14ac:dyDescent="0.25">
      <c r="A493" s="18" t="s">
        <v>266</v>
      </c>
      <c r="B493" s="27" t="s">
        <v>790</v>
      </c>
      <c r="C493" s="18" t="s">
        <v>266</v>
      </c>
      <c r="D493" s="11">
        <v>1</v>
      </c>
      <c r="E493" s="88" t="s">
        <v>1421</v>
      </c>
      <c r="AN493" s="5"/>
      <c r="AO493" s="5"/>
    </row>
    <row r="494" spans="1:41" ht="30" x14ac:dyDescent="0.25">
      <c r="A494" s="18" t="s">
        <v>214</v>
      </c>
      <c r="B494" s="27" t="s">
        <v>790</v>
      </c>
      <c r="C494" s="18" t="s">
        <v>214</v>
      </c>
      <c r="D494" s="11">
        <v>4</v>
      </c>
      <c r="E494" s="88" t="s">
        <v>1422</v>
      </c>
      <c r="AN494" s="5"/>
      <c r="AO494" s="5"/>
    </row>
    <row r="495" spans="1:41" ht="30" x14ac:dyDescent="0.25">
      <c r="A495" s="18"/>
      <c r="B495" s="27" t="s">
        <v>790</v>
      </c>
      <c r="C495" s="18" t="s">
        <v>171</v>
      </c>
      <c r="D495" s="11" t="s">
        <v>349</v>
      </c>
      <c r="E495" s="88" t="s">
        <v>1534</v>
      </c>
      <c r="AN495" s="5"/>
      <c r="AO495" s="5"/>
    </row>
    <row r="496" spans="1:41" ht="45" x14ac:dyDescent="0.25">
      <c r="A496" s="18" t="s">
        <v>173</v>
      </c>
      <c r="B496" s="27" t="s">
        <v>790</v>
      </c>
      <c r="C496" s="18" t="s">
        <v>173</v>
      </c>
      <c r="D496" s="11" t="s">
        <v>393</v>
      </c>
      <c r="E496" s="88" t="s">
        <v>1423</v>
      </c>
      <c r="AN496" s="5"/>
      <c r="AO496" s="5"/>
    </row>
    <row r="497" spans="1:41" x14ac:dyDescent="0.25">
      <c r="A497" s="18"/>
      <c r="B497" s="27"/>
      <c r="C497" s="18" t="s">
        <v>210</v>
      </c>
      <c r="D497" s="11" t="s">
        <v>1435</v>
      </c>
      <c r="E497" s="25" t="s">
        <v>1533</v>
      </c>
      <c r="AN497" s="5"/>
      <c r="AO497" s="5"/>
    </row>
    <row r="498" spans="1:41" x14ac:dyDescent="0.25">
      <c r="A498" s="18" t="s">
        <v>60</v>
      </c>
      <c r="B498" s="27" t="s">
        <v>790</v>
      </c>
      <c r="C498" s="18" t="s">
        <v>60</v>
      </c>
      <c r="D498" s="11">
        <v>1</v>
      </c>
      <c r="E498" s="88" t="s">
        <v>1424</v>
      </c>
      <c r="AN498" s="5"/>
      <c r="AO498" s="5"/>
    </row>
    <row r="499" spans="1:41" x14ac:dyDescent="0.25">
      <c r="A499" s="18" t="s">
        <v>11</v>
      </c>
      <c r="B499" s="27" t="s">
        <v>790</v>
      </c>
      <c r="C499" s="18" t="s">
        <v>11</v>
      </c>
      <c r="D499" s="11">
        <v>2</v>
      </c>
      <c r="E499" s="88" t="s">
        <v>1425</v>
      </c>
      <c r="AN499" s="5"/>
      <c r="AO499" s="5"/>
    </row>
    <row r="500" spans="1:41" x14ac:dyDescent="0.25">
      <c r="A500" s="18" t="s">
        <v>63</v>
      </c>
      <c r="B500" s="27" t="s">
        <v>790</v>
      </c>
      <c r="C500" s="18" t="s">
        <v>63</v>
      </c>
      <c r="D500" s="11">
        <v>3</v>
      </c>
      <c r="E500" s="88" t="s">
        <v>1426</v>
      </c>
      <c r="AN500" s="5"/>
      <c r="AO500" s="5"/>
    </row>
    <row r="501" spans="1:41" ht="30" x14ac:dyDescent="0.25">
      <c r="A501" s="18" t="s">
        <v>99</v>
      </c>
      <c r="B501" s="27" t="s">
        <v>790</v>
      </c>
      <c r="C501" s="18" t="s">
        <v>99</v>
      </c>
      <c r="D501" s="11">
        <v>1</v>
      </c>
      <c r="E501" s="88" t="s">
        <v>1427</v>
      </c>
      <c r="AN501" s="5"/>
      <c r="AO501" s="5"/>
    </row>
    <row r="502" spans="1:41" x14ac:dyDescent="0.25">
      <c r="A502" s="25"/>
      <c r="B502" s="25"/>
      <c r="C502" s="25"/>
      <c r="D502" s="2" t="s">
        <v>1528</v>
      </c>
      <c r="E502" s="88"/>
      <c r="AN502" s="5"/>
      <c r="AO502" s="5"/>
    </row>
    <row r="503" spans="1:41" x14ac:dyDescent="0.25">
      <c r="A503" s="65"/>
      <c r="B503" s="65"/>
      <c r="C503" s="65"/>
      <c r="D503" s="6"/>
      <c r="E503" s="63"/>
      <c r="AN503" s="5"/>
      <c r="AO503" s="5"/>
    </row>
    <row r="504" spans="1:41" x14ac:dyDescent="0.25">
      <c r="A504" s="132" t="s">
        <v>1708</v>
      </c>
      <c r="B504" s="132"/>
      <c r="C504" s="132"/>
      <c r="D504" s="132"/>
      <c r="E504" s="132"/>
    </row>
    <row r="505" spans="1:41" ht="30" x14ac:dyDescent="0.25">
      <c r="A505" s="19" t="s">
        <v>788</v>
      </c>
      <c r="B505" s="19" t="s">
        <v>636</v>
      </c>
      <c r="C505" s="19" t="s">
        <v>552</v>
      </c>
      <c r="D505" s="20" t="s">
        <v>370</v>
      </c>
      <c r="E505" s="19" t="s">
        <v>21</v>
      </c>
    </row>
    <row r="506" spans="1:41" ht="15.75" x14ac:dyDescent="0.25">
      <c r="A506" s="12">
        <v>20.010000000000002</v>
      </c>
      <c r="B506" s="25" t="s">
        <v>664</v>
      </c>
      <c r="C506" s="12">
        <v>20.010000000000002</v>
      </c>
      <c r="D506" s="12">
        <v>3</v>
      </c>
      <c r="E506" s="88" t="s">
        <v>702</v>
      </c>
    </row>
    <row r="507" spans="1:41" ht="15.75" x14ac:dyDescent="0.25">
      <c r="A507" s="12">
        <v>20.02</v>
      </c>
      <c r="B507" s="25" t="s">
        <v>664</v>
      </c>
      <c r="C507" s="12">
        <v>20.02</v>
      </c>
      <c r="D507" s="12">
        <v>1</v>
      </c>
      <c r="E507" s="88" t="s">
        <v>703</v>
      </c>
    </row>
    <row r="508" spans="1:41" ht="15.75" x14ac:dyDescent="0.25">
      <c r="A508" s="12">
        <v>20.04</v>
      </c>
      <c r="B508" s="25" t="s">
        <v>664</v>
      </c>
      <c r="C508" s="12">
        <v>20.04</v>
      </c>
      <c r="D508" s="12">
        <v>2</v>
      </c>
      <c r="E508" s="88" t="s">
        <v>704</v>
      </c>
    </row>
    <row r="509" spans="1:41" ht="15.75" x14ac:dyDescent="0.25">
      <c r="A509" s="12">
        <v>21.01</v>
      </c>
      <c r="B509" s="25" t="s">
        <v>664</v>
      </c>
      <c r="C509" s="12">
        <v>21.01</v>
      </c>
      <c r="D509" s="12">
        <v>3</v>
      </c>
      <c r="E509" s="88" t="s">
        <v>705</v>
      </c>
    </row>
    <row r="510" spans="1:41" ht="15.75" x14ac:dyDescent="0.25">
      <c r="A510" s="12">
        <v>21.02</v>
      </c>
      <c r="B510" s="25" t="s">
        <v>664</v>
      </c>
      <c r="C510" s="12">
        <v>21.02</v>
      </c>
      <c r="D510" s="12">
        <v>3</v>
      </c>
      <c r="E510" s="88" t="s">
        <v>706</v>
      </c>
    </row>
    <row r="511" spans="1:41" ht="15.75" x14ac:dyDescent="0.25">
      <c r="A511" s="13">
        <v>21.03</v>
      </c>
      <c r="B511" s="25" t="s">
        <v>664</v>
      </c>
      <c r="C511" s="13">
        <v>21.03</v>
      </c>
      <c r="D511" s="12">
        <v>7</v>
      </c>
      <c r="E511" s="88" t="s">
        <v>707</v>
      </c>
    </row>
    <row r="512" spans="1:41" ht="15.75" x14ac:dyDescent="0.25">
      <c r="A512" s="13">
        <v>21.04</v>
      </c>
      <c r="B512" s="25" t="s">
        <v>664</v>
      </c>
      <c r="C512" s="13">
        <v>21.04</v>
      </c>
      <c r="D512" s="12">
        <v>1</v>
      </c>
      <c r="E512" s="88" t="s">
        <v>708</v>
      </c>
    </row>
    <row r="513" spans="1:39" ht="15.75" x14ac:dyDescent="0.25">
      <c r="A513" s="13">
        <v>21.05</v>
      </c>
      <c r="B513" s="25" t="s">
        <v>664</v>
      </c>
      <c r="C513" s="13">
        <v>21.05</v>
      </c>
      <c r="D513" s="12">
        <v>2</v>
      </c>
      <c r="E513" s="88" t="s">
        <v>709</v>
      </c>
    </row>
    <row r="514" spans="1:39" ht="15.75" x14ac:dyDescent="0.25">
      <c r="A514" s="13">
        <v>22.01</v>
      </c>
      <c r="B514" s="25" t="s">
        <v>664</v>
      </c>
      <c r="C514" s="13">
        <v>22.01</v>
      </c>
      <c r="D514" s="12">
        <v>1</v>
      </c>
      <c r="E514" s="88" t="s">
        <v>710</v>
      </c>
    </row>
    <row r="515" spans="1:39" ht="15.75" x14ac:dyDescent="0.25">
      <c r="A515" s="13">
        <v>22.02</v>
      </c>
      <c r="B515" s="25" t="s">
        <v>664</v>
      </c>
      <c r="C515" s="13">
        <v>22.02</v>
      </c>
      <c r="D515" s="12">
        <v>2</v>
      </c>
      <c r="E515" s="88" t="s">
        <v>711</v>
      </c>
    </row>
    <row r="516" spans="1:39" ht="30" x14ac:dyDescent="0.25">
      <c r="A516" s="13">
        <v>22.03</v>
      </c>
      <c r="B516" s="25" t="s">
        <v>664</v>
      </c>
      <c r="C516" s="13">
        <v>22.03</v>
      </c>
      <c r="D516" s="12">
        <v>1</v>
      </c>
      <c r="E516" s="88" t="s">
        <v>712</v>
      </c>
    </row>
    <row r="517" spans="1:39" ht="15.75" x14ac:dyDescent="0.25">
      <c r="A517" s="13">
        <v>23.04</v>
      </c>
      <c r="B517" s="25" t="s">
        <v>664</v>
      </c>
      <c r="C517" s="13">
        <v>23.04</v>
      </c>
      <c r="D517" s="12">
        <v>1</v>
      </c>
      <c r="E517" s="88" t="s">
        <v>713</v>
      </c>
    </row>
    <row r="518" spans="1:39" ht="15.75" x14ac:dyDescent="0.25">
      <c r="A518" s="13">
        <v>23.06</v>
      </c>
      <c r="B518" s="25" t="s">
        <v>664</v>
      </c>
      <c r="C518" s="13">
        <v>23.06</v>
      </c>
      <c r="D518" s="12">
        <v>2</v>
      </c>
      <c r="E518" s="88" t="s">
        <v>714</v>
      </c>
    </row>
    <row r="519" spans="1:39" ht="30" x14ac:dyDescent="0.25">
      <c r="A519" s="13">
        <v>24.04</v>
      </c>
      <c r="B519" s="25" t="s">
        <v>664</v>
      </c>
      <c r="C519" s="13">
        <v>24.04</v>
      </c>
      <c r="D519" s="12">
        <v>1</v>
      </c>
      <c r="E519" s="88" t="s">
        <v>715</v>
      </c>
    </row>
    <row r="520" spans="1:39" ht="15.75" x14ac:dyDescent="0.25">
      <c r="A520" s="13">
        <v>25.01</v>
      </c>
      <c r="B520" s="25" t="s">
        <v>664</v>
      </c>
      <c r="C520" s="13">
        <v>25.01</v>
      </c>
      <c r="D520" s="12">
        <v>1</v>
      </c>
      <c r="E520" s="88" t="s">
        <v>716</v>
      </c>
    </row>
    <row r="521" spans="1:39" ht="15.75" x14ac:dyDescent="0.25">
      <c r="A521" s="13">
        <v>25.02</v>
      </c>
      <c r="B521" s="25" t="s">
        <v>664</v>
      </c>
      <c r="C521" s="13">
        <v>25.02</v>
      </c>
      <c r="D521" s="12">
        <v>1</v>
      </c>
      <c r="E521" s="88" t="s">
        <v>717</v>
      </c>
    </row>
    <row r="522" spans="1:39" ht="30" x14ac:dyDescent="0.25">
      <c r="A522" s="13">
        <v>25.03</v>
      </c>
      <c r="B522" s="25" t="s">
        <v>664</v>
      </c>
      <c r="C522" s="13">
        <v>25.03</v>
      </c>
      <c r="D522" s="12">
        <v>1</v>
      </c>
      <c r="E522" s="88" t="s">
        <v>718</v>
      </c>
    </row>
    <row r="523" spans="1:39" ht="15.75" x14ac:dyDescent="0.25">
      <c r="A523" s="13">
        <v>25.04</v>
      </c>
      <c r="B523" s="25" t="s">
        <v>664</v>
      </c>
      <c r="C523" s="13">
        <v>25.04</v>
      </c>
      <c r="D523" s="12">
        <v>1</v>
      </c>
      <c r="E523" s="88" t="s">
        <v>719</v>
      </c>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row>
    <row r="524" spans="1:39" ht="45" x14ac:dyDescent="0.25">
      <c r="A524" s="13">
        <v>25.06</v>
      </c>
      <c r="B524" s="25" t="s">
        <v>664</v>
      </c>
      <c r="C524" s="13">
        <v>25.06</v>
      </c>
      <c r="D524" s="12">
        <v>4</v>
      </c>
      <c r="E524" s="88" t="s">
        <v>720</v>
      </c>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row>
    <row r="525" spans="1:39" ht="30" x14ac:dyDescent="0.25">
      <c r="A525" s="13">
        <v>26.01</v>
      </c>
      <c r="B525" s="25" t="s">
        <v>664</v>
      </c>
      <c r="C525" s="13">
        <v>26.01</v>
      </c>
      <c r="D525" s="12">
        <v>2</v>
      </c>
      <c r="E525" s="88" t="s">
        <v>721</v>
      </c>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row>
    <row r="526" spans="1:39" ht="15.75" x14ac:dyDescent="0.25">
      <c r="A526" s="13">
        <v>26.02</v>
      </c>
      <c r="B526" s="25" t="s">
        <v>664</v>
      </c>
      <c r="C526" s="13">
        <v>26.02</v>
      </c>
      <c r="D526" s="12">
        <v>6</v>
      </c>
      <c r="E526" s="88" t="s">
        <v>722</v>
      </c>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row>
    <row r="527" spans="1:39" ht="30" x14ac:dyDescent="0.25">
      <c r="A527" s="13">
        <v>26.03</v>
      </c>
      <c r="B527" s="25" t="s">
        <v>664</v>
      </c>
      <c r="C527" s="13">
        <v>26.03</v>
      </c>
      <c r="D527" s="12">
        <v>1</v>
      </c>
      <c r="E527" s="88" t="s">
        <v>723</v>
      </c>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row>
    <row r="528" spans="1:39" ht="30" x14ac:dyDescent="0.25">
      <c r="A528" s="13">
        <v>26.04</v>
      </c>
      <c r="B528" s="25" t="s">
        <v>664</v>
      </c>
      <c r="C528" s="13">
        <v>26.04</v>
      </c>
      <c r="D528" s="12">
        <v>2</v>
      </c>
      <c r="E528" s="88" t="s">
        <v>724</v>
      </c>
    </row>
    <row r="529" spans="1:39" ht="15.75" x14ac:dyDescent="0.25">
      <c r="A529" s="13">
        <v>27.03</v>
      </c>
      <c r="B529" s="25" t="s">
        <v>664</v>
      </c>
      <c r="C529" s="13">
        <v>27.03</v>
      </c>
      <c r="D529" s="12">
        <v>1</v>
      </c>
      <c r="E529" s="88" t="s">
        <v>725</v>
      </c>
    </row>
    <row r="530" spans="1:39" s="4" customFormat="1" ht="30" x14ac:dyDescent="0.25">
      <c r="A530" s="13">
        <v>28.05</v>
      </c>
      <c r="B530" s="25" t="s">
        <v>664</v>
      </c>
      <c r="C530" s="13">
        <v>28.05</v>
      </c>
      <c r="D530" s="12">
        <v>1</v>
      </c>
      <c r="E530" s="88" t="s">
        <v>726</v>
      </c>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row>
    <row r="531" spans="1:39" s="3" customFormat="1" x14ac:dyDescent="0.25">
      <c r="A531" s="65"/>
      <c r="B531" s="65"/>
      <c r="C531" s="65"/>
      <c r="D531" s="7" t="s">
        <v>701</v>
      </c>
      <c r="E531" s="63"/>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row>
    <row r="532" spans="1:39" s="3" customFormat="1" x14ac:dyDescent="0.25">
      <c r="A532" s="65"/>
      <c r="B532" s="65"/>
      <c r="C532" s="65"/>
      <c r="D532" s="6"/>
      <c r="E532" s="63"/>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row>
    <row r="533" spans="1:39" s="3" customFormat="1" x14ac:dyDescent="0.25">
      <c r="A533" s="118" t="s">
        <v>1709</v>
      </c>
      <c r="B533" s="118"/>
      <c r="C533" s="118"/>
      <c r="D533" s="118"/>
      <c r="E533" s="118"/>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row>
    <row r="534" spans="1:39" s="3" customFormat="1" ht="30" x14ac:dyDescent="0.25">
      <c r="A534" s="19" t="s">
        <v>789</v>
      </c>
      <c r="B534" s="19" t="s">
        <v>636</v>
      </c>
      <c r="C534" s="19" t="s">
        <v>552</v>
      </c>
      <c r="D534" s="20" t="s">
        <v>370</v>
      </c>
      <c r="E534" s="19" t="s">
        <v>21</v>
      </c>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row>
    <row r="535" spans="1:39" s="3" customFormat="1" ht="15.75" x14ac:dyDescent="0.25">
      <c r="A535" s="12">
        <v>29.02</v>
      </c>
      <c r="B535" s="25" t="s">
        <v>664</v>
      </c>
      <c r="C535" s="12">
        <v>29.02</v>
      </c>
      <c r="D535" s="12">
        <v>2</v>
      </c>
      <c r="E535" s="88" t="s">
        <v>727</v>
      </c>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row>
    <row r="536" spans="1:39" s="3" customFormat="1" ht="30" x14ac:dyDescent="0.25">
      <c r="A536" s="12">
        <v>29.03</v>
      </c>
      <c r="B536" s="25" t="s">
        <v>664</v>
      </c>
      <c r="C536" s="12">
        <v>29.03</v>
      </c>
      <c r="D536" s="12">
        <v>2</v>
      </c>
      <c r="E536" s="88" t="s">
        <v>728</v>
      </c>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row>
    <row r="537" spans="1:39" s="3" customFormat="1" ht="30" x14ac:dyDescent="0.25">
      <c r="A537" s="12">
        <v>30.02</v>
      </c>
      <c r="B537" s="25" t="s">
        <v>664</v>
      </c>
      <c r="C537" s="12">
        <v>30.02</v>
      </c>
      <c r="D537" s="12">
        <v>4</v>
      </c>
      <c r="E537" s="88" t="s">
        <v>729</v>
      </c>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row>
    <row r="538" spans="1:39" s="3" customFormat="1" ht="15.75" x14ac:dyDescent="0.25">
      <c r="A538" s="12">
        <v>31.01</v>
      </c>
      <c r="B538" s="25" t="s">
        <v>664</v>
      </c>
      <c r="C538" s="12">
        <v>31.01</v>
      </c>
      <c r="D538" s="12">
        <v>2</v>
      </c>
      <c r="E538" s="25" t="s">
        <v>1382</v>
      </c>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row>
    <row r="539" spans="1:39" s="3" customFormat="1" ht="15.75" x14ac:dyDescent="0.25">
      <c r="A539" s="12">
        <v>31.02</v>
      </c>
      <c r="B539" s="25" t="s">
        <v>664</v>
      </c>
      <c r="C539" s="12">
        <v>31.02</v>
      </c>
      <c r="D539" s="12">
        <v>4</v>
      </c>
      <c r="E539" s="25" t="s">
        <v>1383</v>
      </c>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row>
    <row r="540" spans="1:39" s="3" customFormat="1" ht="15.75" x14ac:dyDescent="0.25">
      <c r="A540" s="12">
        <v>32.01</v>
      </c>
      <c r="B540" s="25" t="s">
        <v>664</v>
      </c>
      <c r="C540" s="12">
        <v>32.01</v>
      </c>
      <c r="D540" s="12">
        <v>5</v>
      </c>
      <c r="E540" s="25" t="s">
        <v>730</v>
      </c>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row>
    <row r="541" spans="1:39" s="3" customFormat="1" ht="15.75" x14ac:dyDescent="0.25">
      <c r="A541" s="12">
        <v>32.020000000000003</v>
      </c>
      <c r="B541" s="25" t="s">
        <v>664</v>
      </c>
      <c r="C541" s="12">
        <v>32.020000000000003</v>
      </c>
      <c r="D541" s="12">
        <v>8</v>
      </c>
      <c r="E541" s="25" t="s">
        <v>731</v>
      </c>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row>
    <row r="542" spans="1:39" s="3" customFormat="1" ht="15.75" x14ac:dyDescent="0.25">
      <c r="A542" s="12">
        <v>34.020000000000003</v>
      </c>
      <c r="B542" s="25" t="s">
        <v>664</v>
      </c>
      <c r="C542" s="12">
        <v>34.020000000000003</v>
      </c>
      <c r="D542" s="12">
        <v>2</v>
      </c>
      <c r="E542" s="25" t="s">
        <v>1384</v>
      </c>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row>
    <row r="543" spans="1:39" s="3" customFormat="1" ht="15.75" x14ac:dyDescent="0.25">
      <c r="A543" s="12">
        <v>35.01</v>
      </c>
      <c r="B543" s="25" t="s">
        <v>664</v>
      </c>
      <c r="C543" s="12">
        <v>35.01</v>
      </c>
      <c r="D543" s="12">
        <v>2</v>
      </c>
      <c r="E543" s="25" t="s">
        <v>1385</v>
      </c>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row>
    <row r="544" spans="1:39" s="3" customFormat="1" ht="15.75" x14ac:dyDescent="0.25">
      <c r="A544" s="12">
        <v>36.01</v>
      </c>
      <c r="B544" s="25" t="s">
        <v>664</v>
      </c>
      <c r="C544" s="12">
        <v>36.01</v>
      </c>
      <c r="D544" s="12">
        <v>2</v>
      </c>
      <c r="E544" s="25" t="s">
        <v>732</v>
      </c>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row>
    <row r="545" spans="1:39" s="3" customFormat="1" ht="15.75" x14ac:dyDescent="0.25">
      <c r="A545" s="12">
        <v>36.020000000000003</v>
      </c>
      <c r="B545" s="25" t="s">
        <v>664</v>
      </c>
      <c r="C545" s="12">
        <v>36.020000000000003</v>
      </c>
      <c r="D545" s="12">
        <v>2</v>
      </c>
      <c r="E545" s="25" t="s">
        <v>1386</v>
      </c>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row>
    <row r="546" spans="1:39" s="3" customFormat="1" ht="15.75" x14ac:dyDescent="0.25">
      <c r="A546" s="12">
        <v>36.04</v>
      </c>
      <c r="B546" s="25" t="s">
        <v>664</v>
      </c>
      <c r="C546" s="12">
        <v>36.04</v>
      </c>
      <c r="D546" s="12">
        <v>2</v>
      </c>
      <c r="E546" s="25" t="s">
        <v>1389</v>
      </c>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row>
    <row r="547" spans="1:39" s="3" customFormat="1" ht="15.75" x14ac:dyDescent="0.25">
      <c r="A547" s="12">
        <v>36.049999999999997</v>
      </c>
      <c r="B547" s="25" t="s">
        <v>664</v>
      </c>
      <c r="C547" s="12">
        <v>36.049999999999997</v>
      </c>
      <c r="D547" s="12">
        <v>2</v>
      </c>
      <c r="E547" s="25" t="s">
        <v>1387</v>
      </c>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row>
    <row r="548" spans="1:39" s="3" customFormat="1" ht="15.75" x14ac:dyDescent="0.25">
      <c r="A548" s="12">
        <v>36.06</v>
      </c>
      <c r="B548" s="25" t="s">
        <v>664</v>
      </c>
      <c r="C548" s="12">
        <v>36.06</v>
      </c>
      <c r="D548" s="12">
        <v>2</v>
      </c>
      <c r="E548" s="25" t="s">
        <v>1388</v>
      </c>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row>
    <row r="549" spans="1:39" s="3" customFormat="1" ht="15.75" x14ac:dyDescent="0.25">
      <c r="A549" s="12">
        <v>36.07</v>
      </c>
      <c r="B549" s="25" t="s">
        <v>664</v>
      </c>
      <c r="C549" s="12">
        <v>36.07</v>
      </c>
      <c r="D549" s="12">
        <v>2</v>
      </c>
      <c r="E549" s="25" t="s">
        <v>1391</v>
      </c>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row>
    <row r="550" spans="1:39" s="3" customFormat="1" ht="15.75" x14ac:dyDescent="0.25">
      <c r="A550" s="12">
        <v>36.090000000000003</v>
      </c>
      <c r="B550" s="25" t="s">
        <v>664</v>
      </c>
      <c r="C550" s="12">
        <v>36.090000000000003</v>
      </c>
      <c r="D550" s="12">
        <v>2</v>
      </c>
      <c r="E550" s="25" t="s">
        <v>1392</v>
      </c>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row>
    <row r="551" spans="1:39" s="3" customFormat="1" ht="15.75" x14ac:dyDescent="0.25">
      <c r="A551" s="12">
        <v>37.01</v>
      </c>
      <c r="B551" s="25" t="s">
        <v>664</v>
      </c>
      <c r="C551" s="12">
        <v>37.01</v>
      </c>
      <c r="D551" s="12">
        <v>2</v>
      </c>
      <c r="E551" s="25" t="s">
        <v>733</v>
      </c>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row>
    <row r="552" spans="1:39" s="3" customFormat="1" ht="30" x14ac:dyDescent="0.25">
      <c r="A552" s="12">
        <v>37.020000000000003</v>
      </c>
      <c r="B552" s="25" t="s">
        <v>664</v>
      </c>
      <c r="C552" s="12">
        <v>37.020000000000003</v>
      </c>
      <c r="D552" s="12">
        <v>1</v>
      </c>
      <c r="E552" s="88" t="s">
        <v>734</v>
      </c>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row>
    <row r="553" spans="1:39" s="3" customFormat="1" ht="15.75" x14ac:dyDescent="0.25">
      <c r="A553" s="12">
        <v>38.03</v>
      </c>
      <c r="B553" s="25" t="s">
        <v>664</v>
      </c>
      <c r="C553" s="12">
        <v>38.03</v>
      </c>
      <c r="D553" s="12">
        <v>2</v>
      </c>
      <c r="E553" s="25" t="s">
        <v>1390</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row>
    <row r="554" spans="1:39" ht="15.75" x14ac:dyDescent="0.25">
      <c r="A554" s="65"/>
      <c r="B554" s="65"/>
      <c r="C554" s="65"/>
      <c r="D554" s="116">
        <v>50</v>
      </c>
      <c r="E554" s="63"/>
    </row>
    <row r="555" spans="1:39" x14ac:dyDescent="0.25">
      <c r="A555" s="65"/>
      <c r="B555" s="65"/>
      <c r="C555" s="65"/>
      <c r="D555" s="65"/>
      <c r="E555" s="63"/>
    </row>
    <row r="556" spans="1:39" x14ac:dyDescent="0.25">
      <c r="A556" s="132" t="s">
        <v>1710</v>
      </c>
      <c r="B556" s="132"/>
      <c r="C556" s="132"/>
      <c r="D556" s="132"/>
      <c r="E556" s="132"/>
    </row>
    <row r="557" spans="1:39" ht="30" x14ac:dyDescent="0.25">
      <c r="A557" s="19" t="s">
        <v>930</v>
      </c>
      <c r="B557" s="19" t="s">
        <v>636</v>
      </c>
      <c r="C557" s="19" t="s">
        <v>552</v>
      </c>
      <c r="D557" s="20" t="s">
        <v>370</v>
      </c>
      <c r="E557" s="19" t="s">
        <v>21</v>
      </c>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row>
    <row r="558" spans="1:39" ht="45" x14ac:dyDescent="0.25">
      <c r="A558" s="18" t="s">
        <v>216</v>
      </c>
      <c r="B558" s="21" t="s">
        <v>298</v>
      </c>
      <c r="C558" s="21">
        <v>40.04</v>
      </c>
      <c r="D558" s="11">
        <v>3</v>
      </c>
      <c r="E558" s="88" t="s">
        <v>1102</v>
      </c>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row>
    <row r="559" spans="1:39" ht="30" x14ac:dyDescent="0.25">
      <c r="A559" s="18" t="s">
        <v>346</v>
      </c>
      <c r="B559" s="21" t="s">
        <v>298</v>
      </c>
      <c r="C559" s="21">
        <v>41.06</v>
      </c>
      <c r="D559" s="11">
        <v>2</v>
      </c>
      <c r="E559" s="88" t="s">
        <v>1105</v>
      </c>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row>
    <row r="560" spans="1:39" x14ac:dyDescent="0.25">
      <c r="A560" s="18" t="s">
        <v>345</v>
      </c>
      <c r="B560" s="21" t="s">
        <v>298</v>
      </c>
      <c r="C560" s="21">
        <v>41.07</v>
      </c>
      <c r="D560" s="11">
        <v>2</v>
      </c>
      <c r="E560" s="88" t="s">
        <v>1104</v>
      </c>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row>
    <row r="561" spans="1:39" ht="30" x14ac:dyDescent="0.25">
      <c r="A561" s="18" t="s">
        <v>79</v>
      </c>
      <c r="B561" s="21" t="s">
        <v>298</v>
      </c>
      <c r="C561" s="21">
        <v>42.02</v>
      </c>
      <c r="D561" s="11">
        <v>1</v>
      </c>
      <c r="E561" s="88" t="s">
        <v>1106</v>
      </c>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row>
    <row r="562" spans="1:39" ht="30" x14ac:dyDescent="0.25">
      <c r="A562" s="18" t="s">
        <v>71</v>
      </c>
      <c r="B562" s="21" t="s">
        <v>298</v>
      </c>
      <c r="C562" s="21">
        <v>42.04</v>
      </c>
      <c r="D562" s="11">
        <v>4</v>
      </c>
      <c r="E562" s="88" t="s">
        <v>1103</v>
      </c>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row>
    <row r="563" spans="1:39" ht="30" x14ac:dyDescent="0.25">
      <c r="A563" s="18" t="s">
        <v>85</v>
      </c>
      <c r="B563" s="21" t="s">
        <v>298</v>
      </c>
      <c r="C563" s="21">
        <v>42.07</v>
      </c>
      <c r="D563" s="11">
        <v>2</v>
      </c>
      <c r="E563" s="88" t="s">
        <v>1107</v>
      </c>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row>
    <row r="564" spans="1:39" x14ac:dyDescent="0.25">
      <c r="A564" s="18" t="s">
        <v>91</v>
      </c>
      <c r="B564" s="21" t="s">
        <v>298</v>
      </c>
      <c r="C564" s="21">
        <v>43.01</v>
      </c>
      <c r="D564" s="11">
        <v>1</v>
      </c>
      <c r="E564" s="88" t="s">
        <v>1108</v>
      </c>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row>
    <row r="565" spans="1:39" x14ac:dyDescent="0.25">
      <c r="A565" s="18" t="s">
        <v>122</v>
      </c>
      <c r="B565" s="21" t="s">
        <v>298</v>
      </c>
      <c r="C565" s="21">
        <v>43.03</v>
      </c>
      <c r="D565" s="11">
        <v>1</v>
      </c>
      <c r="E565" s="88" t="s">
        <v>1109</v>
      </c>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row>
    <row r="566" spans="1:39" x14ac:dyDescent="0.25">
      <c r="A566" s="18" t="s">
        <v>224</v>
      </c>
      <c r="B566" s="21" t="s">
        <v>298</v>
      </c>
      <c r="C566" s="21">
        <v>43.04</v>
      </c>
      <c r="D566" s="11">
        <v>1</v>
      </c>
      <c r="E566" s="88" t="s">
        <v>1110</v>
      </c>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row>
    <row r="567" spans="1:39" x14ac:dyDescent="0.25">
      <c r="A567" s="18" t="s">
        <v>96</v>
      </c>
      <c r="B567" s="21" t="s">
        <v>298</v>
      </c>
      <c r="C567" s="21">
        <v>45.03</v>
      </c>
      <c r="D567" s="11">
        <v>1</v>
      </c>
      <c r="E567" s="88" t="s">
        <v>1111</v>
      </c>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row>
    <row r="568" spans="1:39" x14ac:dyDescent="0.25">
      <c r="A568" s="18" t="s">
        <v>108</v>
      </c>
      <c r="B568" s="21" t="s">
        <v>298</v>
      </c>
      <c r="C568" s="21">
        <v>45.05</v>
      </c>
      <c r="D568" s="90">
        <v>3</v>
      </c>
      <c r="E568" s="88" t="s">
        <v>1112</v>
      </c>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row>
    <row r="569" spans="1:39" x14ac:dyDescent="0.25">
      <c r="A569" s="18" t="s">
        <v>251</v>
      </c>
      <c r="B569" s="21" t="s">
        <v>298</v>
      </c>
      <c r="C569" s="21">
        <v>46.01</v>
      </c>
      <c r="D569" s="11">
        <v>2</v>
      </c>
      <c r="E569" s="88" t="s">
        <v>1113</v>
      </c>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row>
    <row r="570" spans="1:39" x14ac:dyDescent="0.25">
      <c r="A570" s="18" t="s">
        <v>89</v>
      </c>
      <c r="B570" s="21" t="s">
        <v>298</v>
      </c>
      <c r="C570" s="21">
        <v>47.01</v>
      </c>
      <c r="D570" s="11">
        <v>1</v>
      </c>
      <c r="E570" s="88" t="s">
        <v>1114</v>
      </c>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row>
    <row r="571" spans="1:39" x14ac:dyDescent="0.25">
      <c r="A571" s="18" t="s">
        <v>338</v>
      </c>
      <c r="B571" s="21" t="s">
        <v>298</v>
      </c>
      <c r="C571" s="21">
        <v>47.02</v>
      </c>
      <c r="D571" s="11">
        <v>1</v>
      </c>
      <c r="E571" s="88" t="s">
        <v>1115</v>
      </c>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row>
    <row r="572" spans="1:39" ht="30" x14ac:dyDescent="0.25">
      <c r="A572" s="18" t="s">
        <v>254</v>
      </c>
      <c r="B572" s="21" t="s">
        <v>298</v>
      </c>
      <c r="C572" s="21">
        <v>47.03</v>
      </c>
      <c r="D572" s="11">
        <v>1</v>
      </c>
      <c r="E572" s="88" t="s">
        <v>1116</v>
      </c>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row>
    <row r="573" spans="1:39" x14ac:dyDescent="0.25">
      <c r="A573" s="18" t="s">
        <v>340</v>
      </c>
      <c r="B573" s="21" t="s">
        <v>298</v>
      </c>
      <c r="C573" s="21">
        <v>48.02</v>
      </c>
      <c r="D573" s="11">
        <v>1</v>
      </c>
      <c r="E573" s="88" t="s">
        <v>1117</v>
      </c>
    </row>
    <row r="574" spans="1:39" ht="30" x14ac:dyDescent="0.25">
      <c r="A574" s="18" t="s">
        <v>339</v>
      </c>
      <c r="B574" s="21" t="s">
        <v>298</v>
      </c>
      <c r="C574" s="21">
        <v>48.04</v>
      </c>
      <c r="D574" s="11">
        <v>3</v>
      </c>
      <c r="E574" s="88" t="s">
        <v>1118</v>
      </c>
    </row>
    <row r="575" spans="1:39" x14ac:dyDescent="0.25">
      <c r="A575" s="18" t="s">
        <v>285</v>
      </c>
      <c r="B575" s="21" t="s">
        <v>298</v>
      </c>
      <c r="C575" s="21">
        <v>51.01</v>
      </c>
      <c r="D575" s="11">
        <v>1</v>
      </c>
      <c r="E575" s="88" t="s">
        <v>1119</v>
      </c>
    </row>
    <row r="576" spans="1:39" ht="30" x14ac:dyDescent="0.25">
      <c r="A576" s="18" t="s">
        <v>258</v>
      </c>
      <c r="B576" s="21" t="s">
        <v>298</v>
      </c>
      <c r="C576" s="21">
        <v>52.01</v>
      </c>
      <c r="D576" s="11">
        <v>1</v>
      </c>
      <c r="E576" s="88" t="s">
        <v>1120</v>
      </c>
    </row>
    <row r="577" spans="1:39" ht="30" x14ac:dyDescent="0.25">
      <c r="A577" s="18" t="s">
        <v>130</v>
      </c>
      <c r="B577" s="21" t="s">
        <v>298</v>
      </c>
      <c r="C577" s="21">
        <v>52.03</v>
      </c>
      <c r="D577" s="11">
        <v>1</v>
      </c>
      <c r="E577" s="88" t="s">
        <v>1121</v>
      </c>
    </row>
    <row r="578" spans="1:39" x14ac:dyDescent="0.25">
      <c r="A578" s="18" t="s">
        <v>292</v>
      </c>
      <c r="B578" s="21" t="s">
        <v>298</v>
      </c>
      <c r="C578" s="21">
        <v>54.01</v>
      </c>
      <c r="D578" s="11">
        <v>1</v>
      </c>
      <c r="E578" s="88" t="s">
        <v>1122</v>
      </c>
    </row>
    <row r="579" spans="1:39" ht="30" x14ac:dyDescent="0.25">
      <c r="A579" s="18" t="s">
        <v>260</v>
      </c>
      <c r="B579" s="21" t="s">
        <v>298</v>
      </c>
      <c r="C579" s="21">
        <v>54.02</v>
      </c>
      <c r="D579" s="90">
        <v>1</v>
      </c>
      <c r="E579" s="88" t="s">
        <v>1123</v>
      </c>
    </row>
    <row r="580" spans="1:39" x14ac:dyDescent="0.25">
      <c r="A580" s="18" t="s">
        <v>257</v>
      </c>
      <c r="B580" s="21" t="s">
        <v>298</v>
      </c>
      <c r="C580" s="21">
        <v>54.03</v>
      </c>
      <c r="D580" s="11">
        <v>1</v>
      </c>
      <c r="E580" s="88" t="s">
        <v>1124</v>
      </c>
    </row>
    <row r="581" spans="1:39" s="4" customFormat="1" ht="30" x14ac:dyDescent="0.25">
      <c r="A581" s="18" t="s">
        <v>343</v>
      </c>
      <c r="B581" s="21" t="s">
        <v>298</v>
      </c>
      <c r="C581" s="21">
        <v>56.02</v>
      </c>
      <c r="D581" s="11">
        <v>3</v>
      </c>
      <c r="E581" s="88" t="s">
        <v>1125</v>
      </c>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row>
    <row r="582" spans="1:39" s="3" customFormat="1" x14ac:dyDescent="0.25">
      <c r="A582" s="11" t="s">
        <v>387</v>
      </c>
      <c r="B582" s="21" t="s">
        <v>298</v>
      </c>
      <c r="C582" s="25">
        <v>57.02</v>
      </c>
      <c r="D582" s="11">
        <v>2</v>
      </c>
      <c r="E582" s="88" t="s">
        <v>1126</v>
      </c>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row>
    <row r="583" spans="1:39" x14ac:dyDescent="0.25">
      <c r="A583" s="18" t="s">
        <v>386</v>
      </c>
      <c r="B583" s="21" t="s">
        <v>298</v>
      </c>
      <c r="C583" s="21">
        <v>57.03</v>
      </c>
      <c r="D583" s="11">
        <v>1</v>
      </c>
      <c r="E583" s="88" t="s">
        <v>1127</v>
      </c>
    </row>
    <row r="584" spans="1:39" x14ac:dyDescent="0.25">
      <c r="A584" s="18" t="s">
        <v>294</v>
      </c>
      <c r="B584" s="21" t="s">
        <v>298</v>
      </c>
      <c r="C584" s="21">
        <v>57.04</v>
      </c>
      <c r="D584" s="11">
        <v>1</v>
      </c>
      <c r="E584" s="88" t="s">
        <v>1128</v>
      </c>
    </row>
    <row r="585" spans="1:39" x14ac:dyDescent="0.25">
      <c r="A585" s="65"/>
      <c r="B585" s="65"/>
      <c r="C585" s="65"/>
      <c r="D585" s="2">
        <f>SUM(D558:D584)</f>
        <v>43</v>
      </c>
      <c r="E585" s="63"/>
    </row>
    <row r="586" spans="1:39" x14ac:dyDescent="0.25">
      <c r="A586" s="65"/>
      <c r="B586" s="65"/>
      <c r="C586" s="65"/>
      <c r="D586" s="6"/>
      <c r="E586" s="63"/>
    </row>
    <row r="587" spans="1:39" x14ac:dyDescent="0.25">
      <c r="A587" s="119" t="s">
        <v>1711</v>
      </c>
      <c r="B587" s="119"/>
      <c r="C587" s="119"/>
      <c r="D587" s="119"/>
      <c r="E587" s="119"/>
    </row>
    <row r="588" spans="1:39" ht="30" x14ac:dyDescent="0.25">
      <c r="A588" s="19" t="s">
        <v>931</v>
      </c>
      <c r="B588" s="19" t="s">
        <v>636</v>
      </c>
      <c r="C588" s="19" t="s">
        <v>552</v>
      </c>
      <c r="D588" s="20" t="s">
        <v>370</v>
      </c>
      <c r="E588" s="19" t="s">
        <v>21</v>
      </c>
    </row>
    <row r="589" spans="1:39" x14ac:dyDescent="0.25">
      <c r="A589" s="11" t="s">
        <v>24</v>
      </c>
      <c r="B589" s="21" t="s">
        <v>199</v>
      </c>
      <c r="C589" s="21">
        <v>3.01</v>
      </c>
      <c r="D589" s="11">
        <v>1</v>
      </c>
      <c r="E589" s="88" t="s">
        <v>1129</v>
      </c>
    </row>
    <row r="590" spans="1:39" ht="30" x14ac:dyDescent="0.25">
      <c r="A590" s="11" t="s">
        <v>37</v>
      </c>
      <c r="B590" s="21" t="s">
        <v>199</v>
      </c>
      <c r="C590" s="21">
        <v>4.01</v>
      </c>
      <c r="D590" s="11">
        <v>16</v>
      </c>
      <c r="E590" s="88" t="s">
        <v>1675</v>
      </c>
    </row>
    <row r="591" spans="1:39" ht="30" x14ac:dyDescent="0.25">
      <c r="A591" s="11" t="s">
        <v>43</v>
      </c>
      <c r="B591" s="21" t="s">
        <v>199</v>
      </c>
      <c r="C591" s="21">
        <v>4.0199999999999996</v>
      </c>
      <c r="D591" s="11">
        <v>1</v>
      </c>
      <c r="E591" s="88" t="s">
        <v>1676</v>
      </c>
    </row>
    <row r="592" spans="1:39" ht="30" x14ac:dyDescent="0.25">
      <c r="A592" s="11" t="s">
        <v>167</v>
      </c>
      <c r="B592" s="21" t="s">
        <v>199</v>
      </c>
      <c r="C592" s="21">
        <v>4.03</v>
      </c>
      <c r="D592" s="11">
        <v>1</v>
      </c>
      <c r="E592" s="88" t="s">
        <v>1130</v>
      </c>
    </row>
    <row r="593" spans="1:41" ht="30" x14ac:dyDescent="0.25">
      <c r="A593" s="11" t="s">
        <v>197</v>
      </c>
      <c r="B593" s="21" t="s">
        <v>199</v>
      </c>
      <c r="C593" s="21">
        <v>4.05</v>
      </c>
      <c r="D593" s="11">
        <v>1</v>
      </c>
      <c r="E593" s="88" t="s">
        <v>1131</v>
      </c>
    </row>
    <row r="594" spans="1:41" x14ac:dyDescent="0.25">
      <c r="A594" s="11" t="s">
        <v>30</v>
      </c>
      <c r="B594" s="21" t="s">
        <v>199</v>
      </c>
      <c r="C594" s="21">
        <v>5.01</v>
      </c>
      <c r="D594" s="11">
        <v>7</v>
      </c>
      <c r="E594" s="88" t="s">
        <v>1132</v>
      </c>
    </row>
    <row r="595" spans="1:41" x14ac:dyDescent="0.25">
      <c r="A595" s="11" t="s">
        <v>196</v>
      </c>
      <c r="B595" s="21" t="s">
        <v>199</v>
      </c>
      <c r="C595" s="21">
        <v>5.0199999999999996</v>
      </c>
      <c r="D595" s="11">
        <v>8</v>
      </c>
      <c r="E595" s="88" t="s">
        <v>1133</v>
      </c>
    </row>
    <row r="596" spans="1:41" ht="30" x14ac:dyDescent="0.25">
      <c r="A596" s="11" t="s">
        <v>34</v>
      </c>
      <c r="B596" s="21" t="s">
        <v>199</v>
      </c>
      <c r="C596" s="21">
        <v>5.03</v>
      </c>
      <c r="D596" s="11">
        <v>2</v>
      </c>
      <c r="E596" s="88" t="s">
        <v>1134</v>
      </c>
    </row>
    <row r="597" spans="1:41" ht="30" x14ac:dyDescent="0.25">
      <c r="A597" s="11" t="s">
        <v>25</v>
      </c>
      <c r="B597" s="21" t="s">
        <v>199</v>
      </c>
      <c r="C597" s="21">
        <v>6.01</v>
      </c>
      <c r="D597" s="11">
        <v>1</v>
      </c>
      <c r="E597" s="88" t="s">
        <v>1135</v>
      </c>
    </row>
    <row r="598" spans="1:41" ht="30" x14ac:dyDescent="0.25">
      <c r="A598" s="11" t="s">
        <v>22</v>
      </c>
      <c r="B598" s="21" t="s">
        <v>199</v>
      </c>
      <c r="C598" s="21">
        <v>6.02</v>
      </c>
      <c r="D598" s="11">
        <v>1</v>
      </c>
      <c r="E598" s="88" t="s">
        <v>1136</v>
      </c>
    </row>
    <row r="599" spans="1:41" x14ac:dyDescent="0.25">
      <c r="A599" s="11" t="s">
        <v>35</v>
      </c>
      <c r="B599" s="21" t="s">
        <v>199</v>
      </c>
      <c r="C599" s="21">
        <v>7.01</v>
      </c>
      <c r="D599" s="11">
        <v>1</v>
      </c>
      <c r="E599" s="88" t="s">
        <v>1137</v>
      </c>
    </row>
    <row r="600" spans="1:41" ht="30" x14ac:dyDescent="0.25">
      <c r="A600" s="11" t="s">
        <v>198</v>
      </c>
      <c r="B600" s="21" t="s">
        <v>199</v>
      </c>
      <c r="C600" s="21">
        <v>7.02</v>
      </c>
      <c r="D600" s="11">
        <v>2</v>
      </c>
      <c r="E600" s="88" t="s">
        <v>1138</v>
      </c>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row>
    <row r="601" spans="1:41" x14ac:dyDescent="0.25">
      <c r="A601" s="11" t="s">
        <v>174</v>
      </c>
      <c r="B601" s="21" t="s">
        <v>199</v>
      </c>
      <c r="C601" s="21">
        <v>7.03</v>
      </c>
      <c r="D601" s="11">
        <v>1</v>
      </c>
      <c r="E601" s="88" t="s">
        <v>1139</v>
      </c>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row>
    <row r="602" spans="1:41" ht="30" x14ac:dyDescent="0.25">
      <c r="A602" s="11" t="s">
        <v>172</v>
      </c>
      <c r="B602" s="21" t="s">
        <v>199</v>
      </c>
      <c r="C602" s="21">
        <v>7.04</v>
      </c>
      <c r="D602" s="11">
        <v>1</v>
      </c>
      <c r="E602" s="88" t="s">
        <v>1140</v>
      </c>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row>
    <row r="603" spans="1:41" x14ac:dyDescent="0.25">
      <c r="A603" s="11" t="s">
        <v>60</v>
      </c>
      <c r="B603" s="21" t="s">
        <v>199</v>
      </c>
      <c r="C603" s="21">
        <v>9.01</v>
      </c>
      <c r="D603" s="11">
        <v>1</v>
      </c>
      <c r="E603" s="88" t="s">
        <v>1141</v>
      </c>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row>
    <row r="604" spans="1:41" x14ac:dyDescent="0.25">
      <c r="A604" s="98" t="s">
        <v>11</v>
      </c>
      <c r="B604" s="55" t="s">
        <v>199</v>
      </c>
      <c r="C604" s="55">
        <v>9.06</v>
      </c>
      <c r="D604" s="98">
        <v>2</v>
      </c>
      <c r="E604" s="88" t="s">
        <v>1142</v>
      </c>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row>
    <row r="605" spans="1:41" x14ac:dyDescent="0.25">
      <c r="A605" s="99"/>
      <c r="B605" s="56"/>
      <c r="C605" s="56"/>
      <c r="D605" s="2">
        <v>47</v>
      </c>
      <c r="E605" s="56"/>
    </row>
    <row r="606" spans="1:41" x14ac:dyDescent="0.25">
      <c r="A606" s="99"/>
      <c r="B606" s="56"/>
      <c r="C606" s="56"/>
      <c r="D606" s="40"/>
      <c r="E606" s="56"/>
    </row>
    <row r="607" spans="1:41" x14ac:dyDescent="0.25">
      <c r="A607" s="118" t="s">
        <v>1712</v>
      </c>
      <c r="B607" s="118"/>
      <c r="C607" s="118"/>
      <c r="D607" s="118"/>
      <c r="E607" s="118"/>
      <c r="AN607" s="5"/>
      <c r="AO607" s="5"/>
    </row>
    <row r="608" spans="1:41" ht="30" x14ac:dyDescent="0.25">
      <c r="A608" s="19" t="s">
        <v>1486</v>
      </c>
      <c r="B608" s="19" t="s">
        <v>636</v>
      </c>
      <c r="C608" s="19" t="s">
        <v>552</v>
      </c>
      <c r="D608" s="20" t="s">
        <v>370</v>
      </c>
      <c r="E608" s="19" t="s">
        <v>21</v>
      </c>
      <c r="AN608" s="5"/>
      <c r="AO608" s="5"/>
    </row>
    <row r="609" spans="1:5" s="5" customFormat="1" x14ac:dyDescent="0.25">
      <c r="A609" s="18">
        <v>15.02</v>
      </c>
      <c r="B609" s="28" t="s">
        <v>790</v>
      </c>
      <c r="C609" s="18">
        <v>15.02</v>
      </c>
      <c r="D609" s="11">
        <v>2</v>
      </c>
      <c r="E609" s="88" t="s">
        <v>1428</v>
      </c>
    </row>
    <row r="610" spans="1:5" s="5" customFormat="1" x14ac:dyDescent="0.25">
      <c r="A610" s="18">
        <v>16.02</v>
      </c>
      <c r="B610" s="28" t="s">
        <v>790</v>
      </c>
      <c r="C610" s="18">
        <v>16.02</v>
      </c>
      <c r="D610" s="11">
        <v>1</v>
      </c>
      <c r="E610" s="88" t="s">
        <v>1429</v>
      </c>
    </row>
    <row r="611" spans="1:5" s="5" customFormat="1" x14ac:dyDescent="0.25">
      <c r="A611" s="18">
        <v>16.03</v>
      </c>
      <c r="B611" s="28" t="s">
        <v>790</v>
      </c>
      <c r="C611" s="18">
        <v>16.03</v>
      </c>
      <c r="D611" s="11">
        <v>1</v>
      </c>
      <c r="E611" s="88" t="s">
        <v>1430</v>
      </c>
    </row>
    <row r="612" spans="1:5" s="5" customFormat="1" ht="30" x14ac:dyDescent="0.25">
      <c r="A612" s="18">
        <v>16.04</v>
      </c>
      <c r="B612" s="28" t="s">
        <v>790</v>
      </c>
      <c r="C612" s="18">
        <v>16.04</v>
      </c>
      <c r="D612" s="11">
        <v>4</v>
      </c>
      <c r="E612" s="88" t="s">
        <v>1431</v>
      </c>
    </row>
    <row r="613" spans="1:5" s="5" customFormat="1" x14ac:dyDescent="0.25">
      <c r="A613" s="18">
        <v>17.02</v>
      </c>
      <c r="B613" s="28" t="s">
        <v>790</v>
      </c>
      <c r="C613" s="18">
        <v>17.02</v>
      </c>
      <c r="D613" s="11">
        <v>3</v>
      </c>
      <c r="E613" s="88" t="s">
        <v>1432</v>
      </c>
    </row>
    <row r="614" spans="1:5" s="5" customFormat="1" x14ac:dyDescent="0.25">
      <c r="A614" s="18" t="s">
        <v>135</v>
      </c>
      <c r="B614" s="28" t="s">
        <v>790</v>
      </c>
      <c r="C614" s="18" t="s">
        <v>135</v>
      </c>
      <c r="D614" s="11">
        <v>1</v>
      </c>
      <c r="E614" s="65" t="s">
        <v>1635</v>
      </c>
    </row>
    <row r="615" spans="1:5" s="5" customFormat="1" x14ac:dyDescent="0.25">
      <c r="A615" s="18">
        <v>18.010000000000002</v>
      </c>
      <c r="B615" s="28" t="s">
        <v>790</v>
      </c>
      <c r="C615" s="18">
        <v>18.010000000000002</v>
      </c>
      <c r="D615" s="11" t="s">
        <v>393</v>
      </c>
      <c r="E615" s="88" t="s">
        <v>1433</v>
      </c>
    </row>
    <row r="616" spans="1:5" s="5" customFormat="1" x14ac:dyDescent="0.25">
      <c r="A616" s="18">
        <v>18.02</v>
      </c>
      <c r="B616" s="28" t="s">
        <v>790</v>
      </c>
      <c r="C616" s="18">
        <v>18.02</v>
      </c>
      <c r="D616" s="11">
        <v>1</v>
      </c>
      <c r="E616" s="88" t="s">
        <v>1434</v>
      </c>
    </row>
    <row r="617" spans="1:5" s="5" customFormat="1" x14ac:dyDescent="0.25">
      <c r="A617" s="18">
        <v>19.059999999999999</v>
      </c>
      <c r="B617" s="28" t="s">
        <v>790</v>
      </c>
      <c r="C617" s="18">
        <v>19.059999999999999</v>
      </c>
      <c r="D617" s="11" t="s">
        <v>1435</v>
      </c>
      <c r="E617" s="88" t="s">
        <v>1436</v>
      </c>
    </row>
    <row r="618" spans="1:5" s="5" customFormat="1" ht="30" x14ac:dyDescent="0.25">
      <c r="A618" s="18">
        <v>21.01</v>
      </c>
      <c r="B618" s="28" t="s">
        <v>790</v>
      </c>
      <c r="C618" s="18">
        <v>21.01</v>
      </c>
      <c r="D618" s="11">
        <v>7</v>
      </c>
      <c r="E618" s="88" t="s">
        <v>1437</v>
      </c>
    </row>
    <row r="619" spans="1:5" s="5" customFormat="1" ht="30" x14ac:dyDescent="0.25">
      <c r="A619" s="18" t="s">
        <v>102</v>
      </c>
      <c r="B619" s="28" t="s">
        <v>790</v>
      </c>
      <c r="C619" s="18" t="s">
        <v>115</v>
      </c>
      <c r="D619" s="11" t="s">
        <v>349</v>
      </c>
      <c r="E619" s="63" t="s">
        <v>1636</v>
      </c>
    </row>
    <row r="620" spans="1:5" s="5" customFormat="1" x14ac:dyDescent="0.25">
      <c r="A620" s="18" t="s">
        <v>1438</v>
      </c>
      <c r="B620" s="28" t="s">
        <v>790</v>
      </c>
      <c r="C620" s="18" t="s">
        <v>1438</v>
      </c>
      <c r="D620" s="11" t="s">
        <v>349</v>
      </c>
      <c r="E620" s="65" t="s">
        <v>1637</v>
      </c>
    </row>
    <row r="621" spans="1:5" s="5" customFormat="1" x14ac:dyDescent="0.25">
      <c r="A621" s="18">
        <v>22.03</v>
      </c>
      <c r="B621" s="28" t="s">
        <v>790</v>
      </c>
      <c r="C621" s="18">
        <v>22.03</v>
      </c>
      <c r="D621" s="11">
        <v>1</v>
      </c>
      <c r="E621" s="88" t="s">
        <v>1439</v>
      </c>
    </row>
    <row r="622" spans="1:5" s="5" customFormat="1" ht="30" x14ac:dyDescent="0.25">
      <c r="A622" s="18">
        <v>23.01</v>
      </c>
      <c r="B622" s="28" t="s">
        <v>790</v>
      </c>
      <c r="C622" s="18">
        <v>23.01</v>
      </c>
      <c r="D622" s="11">
        <v>2</v>
      </c>
      <c r="E622" s="88" t="s">
        <v>1440</v>
      </c>
    </row>
    <row r="623" spans="1:5" s="5" customFormat="1" ht="30" x14ac:dyDescent="0.25">
      <c r="A623" s="18" t="s">
        <v>105</v>
      </c>
      <c r="B623" s="28" t="s">
        <v>790</v>
      </c>
      <c r="C623" s="18" t="s">
        <v>105</v>
      </c>
      <c r="D623" s="11" t="s">
        <v>349</v>
      </c>
      <c r="E623" s="63" t="s">
        <v>1638</v>
      </c>
    </row>
    <row r="624" spans="1:5" s="5" customFormat="1" x14ac:dyDescent="0.25">
      <c r="A624" s="18">
        <v>25.01</v>
      </c>
      <c r="B624" s="28" t="s">
        <v>790</v>
      </c>
      <c r="C624" s="18">
        <v>25.01</v>
      </c>
      <c r="D624" s="11">
        <v>3</v>
      </c>
      <c r="E624" s="88" t="s">
        <v>1441</v>
      </c>
    </row>
    <row r="625" spans="1:41" s="5" customFormat="1" ht="30" x14ac:dyDescent="0.25">
      <c r="A625" s="18">
        <v>25.04</v>
      </c>
      <c r="B625" s="28" t="s">
        <v>790</v>
      </c>
      <c r="C625" s="18">
        <v>25.04</v>
      </c>
      <c r="D625" s="11">
        <v>5</v>
      </c>
      <c r="E625" s="88" t="s">
        <v>1442</v>
      </c>
    </row>
    <row r="626" spans="1:41" s="5" customFormat="1" ht="30" x14ac:dyDescent="0.25">
      <c r="A626" s="18">
        <v>25.05</v>
      </c>
      <c r="B626" s="28" t="s">
        <v>790</v>
      </c>
      <c r="C626" s="18">
        <v>25.05</v>
      </c>
      <c r="D626" s="11">
        <v>3</v>
      </c>
      <c r="E626" s="88" t="s">
        <v>1443</v>
      </c>
    </row>
    <row r="627" spans="1:41" s="5" customFormat="1" ht="45" x14ac:dyDescent="0.25">
      <c r="A627" s="18">
        <v>25.06</v>
      </c>
      <c r="B627" s="28" t="s">
        <v>790</v>
      </c>
      <c r="C627" s="18">
        <v>25.06</v>
      </c>
      <c r="D627" s="11">
        <v>2</v>
      </c>
      <c r="E627" s="88" t="s">
        <v>1444</v>
      </c>
    </row>
    <row r="628" spans="1:41" s="5" customFormat="1" ht="30" x14ac:dyDescent="0.25">
      <c r="A628" s="18">
        <v>25.08</v>
      </c>
      <c r="B628" s="28" t="s">
        <v>790</v>
      </c>
      <c r="C628" s="18">
        <v>25.08</v>
      </c>
      <c r="D628" s="11" t="s">
        <v>1435</v>
      </c>
      <c r="E628" s="88" t="s">
        <v>1445</v>
      </c>
    </row>
    <row r="629" spans="1:41" s="5" customFormat="1" ht="30" x14ac:dyDescent="0.25">
      <c r="A629" s="18">
        <v>25.09</v>
      </c>
      <c r="B629" s="28" t="s">
        <v>790</v>
      </c>
      <c r="C629" s="18">
        <v>25.09</v>
      </c>
      <c r="D629" s="11">
        <v>2</v>
      </c>
      <c r="E629" s="88" t="s">
        <v>1446</v>
      </c>
    </row>
    <row r="630" spans="1:41" s="3" customFormat="1" x14ac:dyDescent="0.25">
      <c r="A630" s="65"/>
      <c r="B630" s="65"/>
      <c r="C630" s="65"/>
      <c r="D630" s="2" t="s">
        <v>802</v>
      </c>
      <c r="E630" s="63"/>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row>
    <row r="631" spans="1:41" s="5" customFormat="1" x14ac:dyDescent="0.25">
      <c r="A631" s="65"/>
      <c r="B631" s="65"/>
      <c r="C631" s="65"/>
      <c r="D631" s="6"/>
      <c r="E631" s="63"/>
    </row>
    <row r="632" spans="1:41" x14ac:dyDescent="0.25">
      <c r="A632" s="118" t="s">
        <v>1713</v>
      </c>
      <c r="B632" s="118"/>
      <c r="C632" s="118"/>
      <c r="D632" s="118"/>
      <c r="E632" s="118"/>
      <c r="AN632" s="5"/>
      <c r="AO632" s="5"/>
    </row>
    <row r="633" spans="1:41" ht="30" x14ac:dyDescent="0.25">
      <c r="A633" s="19" t="s">
        <v>1486</v>
      </c>
      <c r="B633" s="19" t="s">
        <v>636</v>
      </c>
      <c r="C633" s="19" t="s">
        <v>552</v>
      </c>
      <c r="D633" s="20" t="s">
        <v>370</v>
      </c>
      <c r="E633" s="19" t="s">
        <v>21</v>
      </c>
      <c r="AN633" s="5"/>
      <c r="AO633" s="5"/>
    </row>
    <row r="634" spans="1:41" s="5" customFormat="1" x14ac:dyDescent="0.25">
      <c r="A634" s="18">
        <v>17.05</v>
      </c>
      <c r="B634" s="28" t="s">
        <v>790</v>
      </c>
      <c r="C634" s="18">
        <v>17.05</v>
      </c>
      <c r="D634" s="11">
        <v>2</v>
      </c>
      <c r="E634" s="88" t="s">
        <v>1447</v>
      </c>
    </row>
    <row r="635" spans="1:41" s="5" customFormat="1" x14ac:dyDescent="0.25">
      <c r="A635" s="18">
        <v>17.059999999999999</v>
      </c>
      <c r="B635" s="28" t="s">
        <v>790</v>
      </c>
      <c r="C635" s="18">
        <v>17.059999999999999</v>
      </c>
      <c r="D635" s="11">
        <v>1</v>
      </c>
      <c r="E635" s="88" t="s">
        <v>1448</v>
      </c>
    </row>
    <row r="636" spans="1:41" s="5" customFormat="1" x14ac:dyDescent="0.25">
      <c r="A636" s="18">
        <v>27.03</v>
      </c>
      <c r="B636" s="28" t="s">
        <v>790</v>
      </c>
      <c r="C636" s="18">
        <v>27.03</v>
      </c>
      <c r="D636" s="11">
        <v>6</v>
      </c>
      <c r="E636" s="64" t="s">
        <v>1449</v>
      </c>
    </row>
    <row r="637" spans="1:41" s="5" customFormat="1" ht="30" x14ac:dyDescent="0.25">
      <c r="A637" s="18">
        <v>28.01</v>
      </c>
      <c r="B637" s="28" t="s">
        <v>790</v>
      </c>
      <c r="C637" s="18">
        <v>28.01</v>
      </c>
      <c r="D637" s="11">
        <v>4</v>
      </c>
      <c r="E637" s="64" t="s">
        <v>1450</v>
      </c>
    </row>
    <row r="638" spans="1:41" s="5" customFormat="1" ht="30" x14ac:dyDescent="0.25">
      <c r="A638" s="18">
        <v>28.02</v>
      </c>
      <c r="B638" s="28" t="s">
        <v>790</v>
      </c>
      <c r="C638" s="18">
        <v>28.02</v>
      </c>
      <c r="D638" s="11">
        <v>2</v>
      </c>
      <c r="E638" s="64" t="s">
        <v>1451</v>
      </c>
    </row>
    <row r="639" spans="1:41" s="5" customFormat="1" x14ac:dyDescent="0.25">
      <c r="A639" s="18">
        <v>28.03</v>
      </c>
      <c r="B639" s="28" t="s">
        <v>790</v>
      </c>
      <c r="C639" s="18">
        <v>28.03</v>
      </c>
      <c r="D639" s="11">
        <v>1</v>
      </c>
      <c r="E639" s="64" t="s">
        <v>1452</v>
      </c>
    </row>
    <row r="640" spans="1:41" s="5" customFormat="1" x14ac:dyDescent="0.25">
      <c r="A640" s="18">
        <v>28.04</v>
      </c>
      <c r="B640" s="28" t="s">
        <v>790</v>
      </c>
      <c r="C640" s="18">
        <v>28.04</v>
      </c>
      <c r="D640" s="11">
        <v>1</v>
      </c>
      <c r="E640" s="64" t="s">
        <v>1453</v>
      </c>
    </row>
    <row r="641" spans="1:5" s="5" customFormat="1" x14ac:dyDescent="0.25">
      <c r="A641" s="18">
        <v>28.05</v>
      </c>
      <c r="B641" s="28" t="s">
        <v>790</v>
      </c>
      <c r="C641" s="18">
        <v>28.05</v>
      </c>
      <c r="D641" s="11">
        <v>13</v>
      </c>
      <c r="E641" s="64" t="s">
        <v>1454</v>
      </c>
    </row>
    <row r="642" spans="1:5" s="5" customFormat="1" x14ac:dyDescent="0.25">
      <c r="A642" s="18">
        <v>29.01</v>
      </c>
      <c r="B642" s="28" t="s">
        <v>790</v>
      </c>
      <c r="C642" s="18">
        <v>29.01</v>
      </c>
      <c r="D642" s="11">
        <v>1</v>
      </c>
      <c r="E642" s="64" t="s">
        <v>1455</v>
      </c>
    </row>
    <row r="643" spans="1:5" s="5" customFormat="1" ht="30" x14ac:dyDescent="0.25">
      <c r="A643" s="18">
        <v>29.04</v>
      </c>
      <c r="B643" s="28" t="s">
        <v>790</v>
      </c>
      <c r="C643" s="18">
        <v>29.04</v>
      </c>
      <c r="D643" s="11">
        <v>2</v>
      </c>
      <c r="E643" s="64" t="s">
        <v>1456</v>
      </c>
    </row>
    <row r="644" spans="1:5" s="5" customFormat="1" x14ac:dyDescent="0.25">
      <c r="A644" s="18">
        <v>29.07</v>
      </c>
      <c r="B644" s="28" t="s">
        <v>790</v>
      </c>
      <c r="C644" s="18">
        <v>29.07</v>
      </c>
      <c r="D644" s="11">
        <v>1</v>
      </c>
      <c r="E644" s="64" t="s">
        <v>1457</v>
      </c>
    </row>
    <row r="645" spans="1:5" s="5" customFormat="1" ht="45" x14ac:dyDescent="0.25">
      <c r="A645" s="18">
        <v>30.01</v>
      </c>
      <c r="B645" s="28" t="s">
        <v>790</v>
      </c>
      <c r="C645" s="18">
        <v>30.01</v>
      </c>
      <c r="D645" s="11">
        <v>1</v>
      </c>
      <c r="E645" s="88" t="s">
        <v>1458</v>
      </c>
    </row>
    <row r="646" spans="1:5" s="5" customFormat="1" x14ac:dyDescent="0.25">
      <c r="A646" s="18">
        <v>32.01</v>
      </c>
      <c r="B646" s="28" t="s">
        <v>790</v>
      </c>
      <c r="C646" s="18">
        <v>32.01</v>
      </c>
      <c r="D646" s="11">
        <v>1</v>
      </c>
      <c r="E646" s="88" t="s">
        <v>1459</v>
      </c>
    </row>
    <row r="647" spans="1:5" s="5" customFormat="1" x14ac:dyDescent="0.25">
      <c r="A647" s="18">
        <v>32.020000000000003</v>
      </c>
      <c r="B647" s="28" t="s">
        <v>790</v>
      </c>
      <c r="C647" s="18">
        <v>32.020000000000003</v>
      </c>
      <c r="D647" s="11">
        <v>1</v>
      </c>
      <c r="E647" s="88" t="s">
        <v>1460</v>
      </c>
    </row>
    <row r="648" spans="1:5" s="5" customFormat="1" x14ac:dyDescent="0.25">
      <c r="A648" s="18">
        <v>32.03</v>
      </c>
      <c r="B648" s="28" t="s">
        <v>790</v>
      </c>
      <c r="C648" s="18">
        <v>32.03</v>
      </c>
      <c r="D648" s="11">
        <v>2</v>
      </c>
      <c r="E648" s="88" t="s">
        <v>1461</v>
      </c>
    </row>
    <row r="649" spans="1:5" s="5" customFormat="1" x14ac:dyDescent="0.25">
      <c r="A649" s="18">
        <v>32.04</v>
      </c>
      <c r="B649" s="28" t="s">
        <v>790</v>
      </c>
      <c r="C649" s="18">
        <v>32.04</v>
      </c>
      <c r="D649" s="11">
        <v>1</v>
      </c>
      <c r="E649" s="88" t="s">
        <v>1462</v>
      </c>
    </row>
    <row r="650" spans="1:5" s="5" customFormat="1" x14ac:dyDescent="0.25">
      <c r="A650" s="18">
        <v>36.020000000000003</v>
      </c>
      <c r="B650" s="28" t="s">
        <v>790</v>
      </c>
      <c r="C650" s="18">
        <v>36.020000000000003</v>
      </c>
      <c r="D650" s="11">
        <v>1</v>
      </c>
      <c r="E650" s="88" t="s">
        <v>1463</v>
      </c>
    </row>
    <row r="651" spans="1:5" s="5" customFormat="1" ht="45" x14ac:dyDescent="0.25">
      <c r="A651" s="18">
        <v>36.04</v>
      </c>
      <c r="B651" s="28" t="s">
        <v>790</v>
      </c>
      <c r="C651" s="18">
        <v>36.04</v>
      </c>
      <c r="D651" s="11">
        <v>7</v>
      </c>
      <c r="E651" s="88" t="s">
        <v>1464</v>
      </c>
    </row>
    <row r="652" spans="1:5" s="5" customFormat="1" x14ac:dyDescent="0.25">
      <c r="A652" s="65"/>
      <c r="B652" s="65"/>
      <c r="C652" s="65"/>
      <c r="D652" s="7">
        <f>SUM(D634:D651)</f>
        <v>48</v>
      </c>
      <c r="E652" s="63"/>
    </row>
    <row r="653" spans="1:5" s="5" customFormat="1" x14ac:dyDescent="0.25">
      <c r="A653" s="100"/>
      <c r="B653" s="57"/>
      <c r="C653" s="57"/>
      <c r="D653" s="45"/>
      <c r="E653" s="56"/>
    </row>
    <row r="654" spans="1:5" s="5" customFormat="1" x14ac:dyDescent="0.25">
      <c r="A654" s="119" t="s">
        <v>1714</v>
      </c>
      <c r="B654" s="119"/>
      <c r="C654" s="119"/>
      <c r="D654" s="119"/>
      <c r="E654" s="119"/>
    </row>
    <row r="655" spans="1:5" s="5" customFormat="1" ht="30" x14ac:dyDescent="0.25">
      <c r="A655" s="19" t="s">
        <v>788</v>
      </c>
      <c r="B655" s="19" t="s">
        <v>636</v>
      </c>
      <c r="C655" s="19" t="s">
        <v>552</v>
      </c>
      <c r="D655" s="20" t="s">
        <v>370</v>
      </c>
      <c r="E655" s="19" t="s">
        <v>21</v>
      </c>
    </row>
    <row r="656" spans="1:5" s="5" customFormat="1" ht="15.75" x14ac:dyDescent="0.25">
      <c r="A656" s="12">
        <v>17.07</v>
      </c>
      <c r="B656" s="90" t="s">
        <v>664</v>
      </c>
      <c r="C656" s="12">
        <v>17.07</v>
      </c>
      <c r="D656" s="12">
        <v>2</v>
      </c>
      <c r="E656" s="88" t="s">
        <v>736</v>
      </c>
    </row>
    <row r="657" spans="1:41" s="5" customFormat="1" ht="45" x14ac:dyDescent="0.25">
      <c r="A657" s="12">
        <v>17.079999999999998</v>
      </c>
      <c r="B657" s="90" t="s">
        <v>664</v>
      </c>
      <c r="C657" s="12">
        <v>17.079999999999998</v>
      </c>
      <c r="D657" s="12">
        <v>1</v>
      </c>
      <c r="E657" s="88" t="s">
        <v>737</v>
      </c>
    </row>
    <row r="658" spans="1:41" s="5" customFormat="1" ht="15.75" x14ac:dyDescent="0.25">
      <c r="A658" s="12">
        <v>20.079999999999998</v>
      </c>
      <c r="B658" s="90" t="s">
        <v>664</v>
      </c>
      <c r="C658" s="12">
        <v>20.079999999999998</v>
      </c>
      <c r="D658" s="12">
        <v>1</v>
      </c>
      <c r="E658" s="88" t="s">
        <v>738</v>
      </c>
    </row>
    <row r="659" spans="1:41" s="5" customFormat="1" ht="30" x14ac:dyDescent="0.25">
      <c r="A659" s="12">
        <v>20.09</v>
      </c>
      <c r="B659" s="90" t="s">
        <v>664</v>
      </c>
      <c r="C659" s="12">
        <v>20.09</v>
      </c>
      <c r="D659" s="12">
        <v>1</v>
      </c>
      <c r="E659" s="88" t="s">
        <v>739</v>
      </c>
    </row>
    <row r="660" spans="1:41" s="5" customFormat="1" ht="15.75" x14ac:dyDescent="0.25">
      <c r="A660" s="15">
        <v>20.100000000000001</v>
      </c>
      <c r="B660" s="90" t="s">
        <v>664</v>
      </c>
      <c r="C660" s="15">
        <v>20.100000000000001</v>
      </c>
      <c r="D660" s="12">
        <v>5</v>
      </c>
      <c r="E660" s="88" t="s">
        <v>740</v>
      </c>
    </row>
    <row r="661" spans="1:41" s="5" customFormat="1" ht="15.75" x14ac:dyDescent="0.25">
      <c r="A661" s="16">
        <v>28</v>
      </c>
      <c r="B661" s="90" t="s">
        <v>664</v>
      </c>
      <c r="C661" s="16">
        <v>28</v>
      </c>
      <c r="D661" s="12">
        <v>7</v>
      </c>
      <c r="E661" s="88" t="s">
        <v>741</v>
      </c>
    </row>
    <row r="662" spans="1:41" s="5" customFormat="1" ht="15.75" x14ac:dyDescent="0.25">
      <c r="A662" s="13">
        <v>28.06</v>
      </c>
      <c r="B662" s="90" t="s">
        <v>664</v>
      </c>
      <c r="C662" s="13">
        <v>28.06</v>
      </c>
      <c r="D662" s="12">
        <v>2</v>
      </c>
      <c r="E662" s="88" t="s">
        <v>742</v>
      </c>
    </row>
    <row r="663" spans="1:41" s="5" customFormat="1" ht="15.75" x14ac:dyDescent="0.25">
      <c r="A663" s="13">
        <v>28.07</v>
      </c>
      <c r="B663" s="90" t="s">
        <v>664</v>
      </c>
      <c r="C663" s="13">
        <v>28.07</v>
      </c>
      <c r="D663" s="12">
        <v>6</v>
      </c>
      <c r="E663" s="64" t="s">
        <v>743</v>
      </c>
    </row>
    <row r="664" spans="1:41" ht="15.75" x14ac:dyDescent="0.25">
      <c r="A664" s="13">
        <v>28.08</v>
      </c>
      <c r="B664" s="90" t="s">
        <v>664</v>
      </c>
      <c r="C664" s="13">
        <v>28.08</v>
      </c>
      <c r="D664" s="12">
        <v>1</v>
      </c>
      <c r="E664" s="64" t="s">
        <v>744</v>
      </c>
      <c r="AN664" s="5"/>
      <c r="AO664" s="5"/>
    </row>
    <row r="665" spans="1:41" s="4" customFormat="1" ht="30" x14ac:dyDescent="0.25">
      <c r="A665" s="13">
        <v>29.09</v>
      </c>
      <c r="B665" s="90" t="s">
        <v>664</v>
      </c>
      <c r="C665" s="13">
        <v>29.09</v>
      </c>
      <c r="D665" s="12">
        <v>5</v>
      </c>
      <c r="E665" s="64" t="s">
        <v>745</v>
      </c>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row>
    <row r="666" spans="1:41" s="3" customFormat="1" ht="30" x14ac:dyDescent="0.25">
      <c r="A666" s="13">
        <v>30.05</v>
      </c>
      <c r="B666" s="90" t="s">
        <v>664</v>
      </c>
      <c r="C666" s="13">
        <v>30.05</v>
      </c>
      <c r="D666" s="12">
        <v>1</v>
      </c>
      <c r="E666" s="64" t="s">
        <v>746</v>
      </c>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row>
    <row r="667" spans="1:41" ht="30" x14ac:dyDescent="0.25">
      <c r="A667" s="13">
        <v>30.06</v>
      </c>
      <c r="B667" s="90" t="s">
        <v>664</v>
      </c>
      <c r="C667" s="13">
        <v>30.06</v>
      </c>
      <c r="D667" s="12">
        <v>1</v>
      </c>
      <c r="E667" s="64" t="s">
        <v>747</v>
      </c>
      <c r="AN667" s="5"/>
      <c r="AO667" s="5"/>
    </row>
    <row r="668" spans="1:41" ht="15.75" x14ac:dyDescent="0.25">
      <c r="A668" s="13">
        <v>33.049999999999997</v>
      </c>
      <c r="B668" s="90" t="s">
        <v>664</v>
      </c>
      <c r="C668" s="13">
        <v>33.049999999999997</v>
      </c>
      <c r="D668" s="12">
        <v>2</v>
      </c>
      <c r="E668" s="64" t="s">
        <v>748</v>
      </c>
      <c r="AN668" s="5"/>
      <c r="AO668" s="5"/>
    </row>
    <row r="669" spans="1:41" ht="15.75" x14ac:dyDescent="0.25">
      <c r="A669" s="13">
        <v>36.06</v>
      </c>
      <c r="B669" s="90" t="s">
        <v>664</v>
      </c>
      <c r="C669" s="13">
        <v>36.06</v>
      </c>
      <c r="D669" s="12">
        <v>1</v>
      </c>
      <c r="E669" s="64" t="s">
        <v>749</v>
      </c>
      <c r="AN669" s="5"/>
      <c r="AO669" s="5"/>
    </row>
    <row r="670" spans="1:41" ht="30" x14ac:dyDescent="0.25">
      <c r="A670" s="13">
        <v>36.07</v>
      </c>
      <c r="B670" s="90" t="s">
        <v>664</v>
      </c>
      <c r="C670" s="13">
        <v>36.07</v>
      </c>
      <c r="D670" s="12">
        <v>1</v>
      </c>
      <c r="E670" s="64" t="s">
        <v>750</v>
      </c>
      <c r="AN670" s="5"/>
      <c r="AO670" s="5"/>
    </row>
    <row r="671" spans="1:41" ht="45" x14ac:dyDescent="0.25">
      <c r="A671" s="13">
        <v>39.01</v>
      </c>
      <c r="B671" s="90" t="s">
        <v>664</v>
      </c>
      <c r="C671" s="13">
        <v>39.01</v>
      </c>
      <c r="D671" s="12">
        <v>1</v>
      </c>
      <c r="E671" s="64" t="s">
        <v>751</v>
      </c>
      <c r="AN671" s="5"/>
      <c r="AO671" s="5"/>
    </row>
    <row r="672" spans="1:41" ht="15.75" x14ac:dyDescent="0.25">
      <c r="A672" s="13">
        <v>40.04</v>
      </c>
      <c r="B672" s="90" t="s">
        <v>664</v>
      </c>
      <c r="C672" s="13">
        <v>40.04</v>
      </c>
      <c r="D672" s="12">
        <v>1</v>
      </c>
      <c r="E672" s="64" t="s">
        <v>752</v>
      </c>
      <c r="AN672" s="5"/>
      <c r="AO672" s="5"/>
    </row>
    <row r="673" spans="1:41" ht="15.75" x14ac:dyDescent="0.25">
      <c r="A673" s="13">
        <v>40.049999999999997</v>
      </c>
      <c r="B673" s="90" t="s">
        <v>664</v>
      </c>
      <c r="C673" s="13">
        <v>40.049999999999997</v>
      </c>
      <c r="D673" s="12">
        <v>2</v>
      </c>
      <c r="E673" s="64" t="s">
        <v>753</v>
      </c>
      <c r="AN673" s="5"/>
      <c r="AO673" s="5"/>
    </row>
    <row r="674" spans="1:41" x14ac:dyDescent="0.25">
      <c r="A674" s="65"/>
      <c r="B674" s="65"/>
      <c r="C674" s="65"/>
      <c r="D674" s="7" t="s">
        <v>735</v>
      </c>
      <c r="E674" s="63"/>
      <c r="AN674" s="5"/>
      <c r="AO674" s="5"/>
    </row>
    <row r="675" spans="1:41" x14ac:dyDescent="0.25">
      <c r="A675" s="65"/>
      <c r="B675" s="65"/>
      <c r="C675" s="65"/>
      <c r="D675" s="6"/>
      <c r="E675" s="63"/>
      <c r="AN675" s="5"/>
      <c r="AO675" s="5"/>
    </row>
    <row r="676" spans="1:41" s="5" customFormat="1" x14ac:dyDescent="0.25">
      <c r="A676" s="119" t="s">
        <v>1715</v>
      </c>
      <c r="B676" s="119"/>
      <c r="C676" s="119"/>
      <c r="D676" s="119"/>
      <c r="E676" s="119"/>
    </row>
    <row r="677" spans="1:41" s="5" customFormat="1" ht="30" x14ac:dyDescent="0.25">
      <c r="A677" s="19" t="s">
        <v>788</v>
      </c>
      <c r="B677" s="19" t="s">
        <v>636</v>
      </c>
      <c r="C677" s="19" t="s">
        <v>552</v>
      </c>
      <c r="D677" s="20" t="s">
        <v>370</v>
      </c>
      <c r="E677" s="19" t="s">
        <v>21</v>
      </c>
    </row>
    <row r="678" spans="1:41" x14ac:dyDescent="0.25">
      <c r="A678" s="25">
        <v>18.03</v>
      </c>
      <c r="B678" s="25" t="s">
        <v>1590</v>
      </c>
      <c r="C678" s="25">
        <v>18.03</v>
      </c>
      <c r="D678" s="18" t="s">
        <v>393</v>
      </c>
      <c r="E678" s="64" t="s">
        <v>1639</v>
      </c>
      <c r="AN678" s="5"/>
      <c r="AO678" s="5"/>
    </row>
    <row r="679" spans="1:41" ht="30" x14ac:dyDescent="0.25">
      <c r="A679" s="25">
        <v>24.05</v>
      </c>
      <c r="B679" s="25" t="s">
        <v>1590</v>
      </c>
      <c r="C679" s="25">
        <v>24.05</v>
      </c>
      <c r="D679" s="18" t="s">
        <v>349</v>
      </c>
      <c r="E679" s="64" t="s">
        <v>1640</v>
      </c>
      <c r="AN679" s="5"/>
      <c r="AO679" s="5"/>
    </row>
    <row r="680" spans="1:41" x14ac:dyDescent="0.25">
      <c r="A680" s="25">
        <v>28.09</v>
      </c>
      <c r="B680" s="25" t="s">
        <v>1590</v>
      </c>
      <c r="C680" s="25">
        <v>28.09</v>
      </c>
      <c r="D680" s="18" t="s">
        <v>393</v>
      </c>
      <c r="E680" s="88" t="s">
        <v>1641</v>
      </c>
      <c r="AN680" s="5"/>
      <c r="AO680" s="5"/>
    </row>
    <row r="681" spans="1:41" x14ac:dyDescent="0.25">
      <c r="A681" s="25">
        <v>28.1</v>
      </c>
      <c r="B681" s="25" t="s">
        <v>1590</v>
      </c>
      <c r="C681" s="25">
        <v>28.1</v>
      </c>
      <c r="D681" s="18" t="s">
        <v>393</v>
      </c>
      <c r="E681" s="64" t="s">
        <v>1642</v>
      </c>
      <c r="AN681" s="5"/>
      <c r="AO681" s="5"/>
    </row>
    <row r="682" spans="1:41" x14ac:dyDescent="0.25">
      <c r="A682" s="25">
        <v>28.11</v>
      </c>
      <c r="B682" s="25" t="s">
        <v>1590</v>
      </c>
      <c r="C682" s="25">
        <v>28.11</v>
      </c>
      <c r="D682" s="18" t="s">
        <v>1595</v>
      </c>
      <c r="E682" s="64" t="s">
        <v>1643</v>
      </c>
      <c r="AN682" s="5"/>
      <c r="AO682" s="5"/>
    </row>
    <row r="683" spans="1:41" x14ac:dyDescent="0.25">
      <c r="A683" s="25">
        <v>28.12</v>
      </c>
      <c r="B683" s="25" t="s">
        <v>1590</v>
      </c>
      <c r="C683" s="25">
        <v>28.12</v>
      </c>
      <c r="D683" s="18" t="s">
        <v>398</v>
      </c>
      <c r="E683" s="64" t="s">
        <v>1644</v>
      </c>
      <c r="AN683" s="5"/>
      <c r="AO683" s="5"/>
    </row>
    <row r="684" spans="1:41" x14ac:dyDescent="0.25">
      <c r="A684" s="25">
        <v>30.07</v>
      </c>
      <c r="B684" s="25" t="s">
        <v>1590</v>
      </c>
      <c r="C684" s="25">
        <v>30.07</v>
      </c>
      <c r="D684" s="18" t="s">
        <v>393</v>
      </c>
      <c r="E684" s="64" t="s">
        <v>1645</v>
      </c>
      <c r="AN684" s="5"/>
      <c r="AO684" s="5"/>
    </row>
    <row r="685" spans="1:41" x14ac:dyDescent="0.25">
      <c r="A685" s="25">
        <v>31.06</v>
      </c>
      <c r="B685" s="25" t="s">
        <v>1590</v>
      </c>
      <c r="C685" s="25">
        <v>31.06</v>
      </c>
      <c r="D685" s="18" t="s">
        <v>349</v>
      </c>
      <c r="E685" s="64" t="s">
        <v>1646</v>
      </c>
      <c r="AN685" s="5"/>
      <c r="AO685" s="5"/>
    </row>
    <row r="686" spans="1:41" ht="45" x14ac:dyDescent="0.25">
      <c r="A686" s="25">
        <v>41.01</v>
      </c>
      <c r="B686" s="25" t="s">
        <v>1590</v>
      </c>
      <c r="C686" s="25">
        <v>41.01</v>
      </c>
      <c r="D686" s="18" t="s">
        <v>393</v>
      </c>
      <c r="E686" s="64" t="s">
        <v>1647</v>
      </c>
      <c r="AN686" s="5"/>
      <c r="AO686" s="5"/>
    </row>
    <row r="687" spans="1:41" ht="45" x14ac:dyDescent="0.25">
      <c r="A687" s="25">
        <v>41.02</v>
      </c>
      <c r="B687" s="25" t="s">
        <v>1590</v>
      </c>
      <c r="C687" s="25">
        <v>41.02</v>
      </c>
      <c r="D687" s="18" t="s">
        <v>393</v>
      </c>
      <c r="E687" s="64" t="s">
        <v>1648</v>
      </c>
      <c r="AN687" s="5"/>
      <c r="AO687" s="5"/>
    </row>
    <row r="688" spans="1:41" ht="30" x14ac:dyDescent="0.25">
      <c r="A688" s="25">
        <v>42.02</v>
      </c>
      <c r="B688" s="25" t="s">
        <v>1590</v>
      </c>
      <c r="C688" s="25">
        <v>42.02</v>
      </c>
      <c r="D688" s="18" t="s">
        <v>349</v>
      </c>
      <c r="E688" s="88" t="s">
        <v>1649</v>
      </c>
      <c r="AN688" s="5"/>
      <c r="AO688" s="5"/>
    </row>
    <row r="689" spans="1:41" x14ac:dyDescent="0.25">
      <c r="A689" s="25">
        <v>44.01</v>
      </c>
      <c r="B689" s="25" t="s">
        <v>1590</v>
      </c>
      <c r="C689" s="25">
        <v>44.01</v>
      </c>
      <c r="D689" s="18" t="s">
        <v>349</v>
      </c>
      <c r="E689" s="88" t="s">
        <v>1650</v>
      </c>
      <c r="AN689" s="5"/>
      <c r="AO689" s="5"/>
    </row>
    <row r="690" spans="1:41" ht="30" x14ac:dyDescent="0.25">
      <c r="A690" s="25">
        <v>44.02</v>
      </c>
      <c r="B690" s="25" t="s">
        <v>1590</v>
      </c>
      <c r="C690" s="25">
        <v>44.02</v>
      </c>
      <c r="D690" s="18" t="s">
        <v>349</v>
      </c>
      <c r="E690" s="88" t="s">
        <v>1651</v>
      </c>
      <c r="AN690" s="5"/>
      <c r="AO690" s="5"/>
    </row>
    <row r="691" spans="1:41" x14ac:dyDescent="0.25">
      <c r="A691" s="25">
        <v>45.01</v>
      </c>
      <c r="B691" s="25" t="s">
        <v>1590</v>
      </c>
      <c r="C691" s="25">
        <v>45.01</v>
      </c>
      <c r="D691" s="18" t="s">
        <v>349</v>
      </c>
      <c r="E691" s="88" t="s">
        <v>1652</v>
      </c>
      <c r="AN691" s="5"/>
      <c r="AO691" s="5"/>
    </row>
    <row r="692" spans="1:41" x14ac:dyDescent="0.25">
      <c r="A692" s="25">
        <v>45.02</v>
      </c>
      <c r="B692" s="25" t="s">
        <v>1590</v>
      </c>
      <c r="C692" s="25">
        <v>45.02</v>
      </c>
      <c r="D692" s="18" t="s">
        <v>393</v>
      </c>
      <c r="E692" s="88" t="s">
        <v>1653</v>
      </c>
      <c r="AN692" s="5"/>
      <c r="AO692" s="5"/>
    </row>
    <row r="693" spans="1:41" ht="30" x14ac:dyDescent="0.25">
      <c r="A693" s="25">
        <v>45.03</v>
      </c>
      <c r="B693" s="25" t="s">
        <v>1590</v>
      </c>
      <c r="C693" s="25">
        <v>45.03</v>
      </c>
      <c r="D693" s="18" t="s">
        <v>349</v>
      </c>
      <c r="E693" s="88" t="s">
        <v>1654</v>
      </c>
      <c r="AN693" s="5"/>
      <c r="AO693" s="5"/>
    </row>
    <row r="694" spans="1:41" x14ac:dyDescent="0.25">
      <c r="A694" s="25">
        <v>45.05</v>
      </c>
      <c r="B694" s="25" t="s">
        <v>1590</v>
      </c>
      <c r="C694" s="25">
        <v>45.05</v>
      </c>
      <c r="D694" s="18" t="s">
        <v>349</v>
      </c>
      <c r="E694" s="88" t="s">
        <v>1655</v>
      </c>
      <c r="AN694" s="5"/>
      <c r="AO694" s="5"/>
    </row>
    <row r="695" spans="1:41" x14ac:dyDescent="0.25">
      <c r="A695" s="25">
        <v>45.06</v>
      </c>
      <c r="B695" s="25" t="s">
        <v>1590</v>
      </c>
      <c r="C695" s="25">
        <v>45.06</v>
      </c>
      <c r="D695" s="18" t="s">
        <v>393</v>
      </c>
      <c r="E695" s="88" t="s">
        <v>1656</v>
      </c>
      <c r="AN695" s="5"/>
      <c r="AO695" s="5"/>
    </row>
    <row r="696" spans="1:41" x14ac:dyDescent="0.25">
      <c r="A696" s="25">
        <v>45.07</v>
      </c>
      <c r="B696" s="25" t="s">
        <v>1590</v>
      </c>
      <c r="C696" s="25">
        <v>45.07</v>
      </c>
      <c r="D696" s="18" t="s">
        <v>349</v>
      </c>
      <c r="E696" s="88" t="s">
        <v>1657</v>
      </c>
      <c r="AN696" s="5"/>
      <c r="AO696" s="5"/>
    </row>
    <row r="697" spans="1:41" ht="30" x14ac:dyDescent="0.25">
      <c r="A697" s="25">
        <v>46.02</v>
      </c>
      <c r="B697" s="25" t="s">
        <v>1590</v>
      </c>
      <c r="C697" s="25">
        <v>46.02</v>
      </c>
      <c r="D697" s="18" t="s">
        <v>393</v>
      </c>
      <c r="E697" s="88" t="s">
        <v>1658</v>
      </c>
      <c r="AN697" s="5"/>
      <c r="AO697" s="5"/>
    </row>
    <row r="698" spans="1:41" x14ac:dyDescent="0.25">
      <c r="A698" s="25"/>
      <c r="B698" s="25"/>
      <c r="C698" s="25"/>
      <c r="D698" s="79" t="s">
        <v>395</v>
      </c>
      <c r="E698" s="21"/>
      <c r="AN698" s="5"/>
      <c r="AO698" s="5"/>
    </row>
    <row r="699" spans="1:41" x14ac:dyDescent="0.25">
      <c r="A699" s="65"/>
      <c r="B699" s="65"/>
      <c r="C699" s="65"/>
      <c r="D699" s="6"/>
      <c r="E699" s="63"/>
      <c r="AN699" s="5"/>
      <c r="AO699" s="5"/>
    </row>
    <row r="700" spans="1:41" x14ac:dyDescent="0.25">
      <c r="A700" s="123" t="s">
        <v>1716</v>
      </c>
      <c r="B700" s="124"/>
      <c r="C700" s="124"/>
      <c r="D700" s="124"/>
      <c r="E700" s="125"/>
      <c r="AN700" s="5"/>
      <c r="AO700" s="5"/>
    </row>
    <row r="701" spans="1:41" ht="30" x14ac:dyDescent="0.25">
      <c r="A701" s="19" t="s">
        <v>931</v>
      </c>
      <c r="B701" s="19" t="s">
        <v>636</v>
      </c>
      <c r="C701" s="19" t="s">
        <v>552</v>
      </c>
      <c r="D701" s="20" t="s">
        <v>370</v>
      </c>
      <c r="E701" s="19" t="s">
        <v>21</v>
      </c>
      <c r="AN701" s="5"/>
      <c r="AO701" s="5"/>
    </row>
    <row r="702" spans="1:41" x14ac:dyDescent="0.25">
      <c r="A702" s="11" t="s">
        <v>27</v>
      </c>
      <c r="B702" s="21" t="s">
        <v>109</v>
      </c>
      <c r="C702" s="21">
        <v>1.01</v>
      </c>
      <c r="D702" s="11">
        <v>3</v>
      </c>
      <c r="E702" s="88" t="s">
        <v>534</v>
      </c>
      <c r="AN702" s="5"/>
      <c r="AO702" s="5"/>
    </row>
    <row r="703" spans="1:41" x14ac:dyDescent="0.25">
      <c r="A703" s="11" t="s">
        <v>29</v>
      </c>
      <c r="B703" s="21" t="s">
        <v>109</v>
      </c>
      <c r="C703" s="21">
        <v>1.04</v>
      </c>
      <c r="D703" s="11">
        <v>1</v>
      </c>
      <c r="E703" s="88" t="s">
        <v>535</v>
      </c>
      <c r="AN703" s="5"/>
      <c r="AO703" s="5"/>
    </row>
    <row r="704" spans="1:41" ht="30" x14ac:dyDescent="0.25">
      <c r="A704" s="11" t="s">
        <v>200</v>
      </c>
      <c r="B704" s="21" t="s">
        <v>109</v>
      </c>
      <c r="C704" s="21">
        <v>1.06</v>
      </c>
      <c r="D704" s="11">
        <v>1</v>
      </c>
      <c r="E704" s="88" t="s">
        <v>536</v>
      </c>
      <c r="AN704" s="5"/>
      <c r="AO704" s="5"/>
    </row>
    <row r="705" spans="1:41" x14ac:dyDescent="0.25">
      <c r="A705" s="11" t="s">
        <v>23</v>
      </c>
      <c r="B705" s="21" t="s">
        <v>109</v>
      </c>
      <c r="C705" s="21">
        <v>2.0099999999999998</v>
      </c>
      <c r="D705" s="90">
        <v>4</v>
      </c>
      <c r="E705" s="88" t="s">
        <v>537</v>
      </c>
      <c r="AN705" s="5"/>
      <c r="AO705" s="5"/>
    </row>
    <row r="706" spans="1:41" x14ac:dyDescent="0.25">
      <c r="A706" s="11" t="s">
        <v>191</v>
      </c>
      <c r="B706" s="21" t="s">
        <v>109</v>
      </c>
      <c r="C706" s="21">
        <v>2.02</v>
      </c>
      <c r="D706" s="11">
        <v>2</v>
      </c>
      <c r="E706" s="88" t="s">
        <v>533</v>
      </c>
      <c r="AN706" s="5"/>
      <c r="AO706" s="5"/>
    </row>
    <row r="707" spans="1:41" x14ac:dyDescent="0.25">
      <c r="A707" s="11" t="s">
        <v>24</v>
      </c>
      <c r="B707" s="21" t="s">
        <v>109</v>
      </c>
      <c r="C707" s="21">
        <v>3.01</v>
      </c>
      <c r="D707" s="11">
        <v>4</v>
      </c>
      <c r="E707" s="88" t="s">
        <v>538</v>
      </c>
      <c r="AN707" s="5"/>
      <c r="AO707" s="5"/>
    </row>
    <row r="708" spans="1:41" ht="30" x14ac:dyDescent="0.25">
      <c r="A708" s="11" t="s">
        <v>167</v>
      </c>
      <c r="B708" s="21" t="s">
        <v>109</v>
      </c>
      <c r="C708" s="21">
        <v>4.03</v>
      </c>
      <c r="D708" s="11">
        <v>4</v>
      </c>
      <c r="E708" s="88" t="s">
        <v>539</v>
      </c>
      <c r="AN708" s="5"/>
      <c r="AO708" s="5"/>
    </row>
    <row r="709" spans="1:41" ht="30" x14ac:dyDescent="0.25">
      <c r="A709" s="11" t="s">
        <v>194</v>
      </c>
      <c r="B709" s="21" t="s">
        <v>109</v>
      </c>
      <c r="C709" s="21">
        <v>4.04</v>
      </c>
      <c r="D709" s="11">
        <v>2</v>
      </c>
      <c r="E709" s="88" t="s">
        <v>539</v>
      </c>
      <c r="AN709" s="5"/>
      <c r="AO709" s="5"/>
    </row>
    <row r="710" spans="1:41" ht="30" x14ac:dyDescent="0.25">
      <c r="A710" s="11" t="s">
        <v>197</v>
      </c>
      <c r="B710" s="21" t="s">
        <v>109</v>
      </c>
      <c r="C710" s="21">
        <v>4.05</v>
      </c>
      <c r="D710" s="11">
        <v>1</v>
      </c>
      <c r="E710" s="88" t="s">
        <v>540</v>
      </c>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row>
    <row r="711" spans="1:41" x14ac:dyDescent="0.25">
      <c r="A711" s="11" t="s">
        <v>30</v>
      </c>
      <c r="B711" s="21" t="s">
        <v>109</v>
      </c>
      <c r="C711" s="21">
        <v>5.01</v>
      </c>
      <c r="D711" s="11">
        <v>1</v>
      </c>
      <c r="E711" s="88" t="s">
        <v>541</v>
      </c>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row>
    <row r="712" spans="1:41" x14ac:dyDescent="0.25">
      <c r="A712" s="11" t="s">
        <v>196</v>
      </c>
      <c r="B712" s="21" t="s">
        <v>109</v>
      </c>
      <c r="C712" s="21">
        <v>5.0199999999999996</v>
      </c>
      <c r="D712" s="11">
        <v>2</v>
      </c>
      <c r="E712" s="88" t="s">
        <v>542</v>
      </c>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row>
    <row r="713" spans="1:41" x14ac:dyDescent="0.25">
      <c r="A713" s="11" t="s">
        <v>34</v>
      </c>
      <c r="B713" s="21" t="s">
        <v>109</v>
      </c>
      <c r="C713" s="21">
        <v>5.03</v>
      </c>
      <c r="D713" s="11">
        <v>1</v>
      </c>
      <c r="E713" s="88" t="s">
        <v>543</v>
      </c>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row>
    <row r="714" spans="1:41" ht="30" x14ac:dyDescent="0.25">
      <c r="A714" s="11" t="s">
        <v>201</v>
      </c>
      <c r="B714" s="21" t="s">
        <v>109</v>
      </c>
      <c r="C714" s="21">
        <v>5.07</v>
      </c>
      <c r="D714" s="11">
        <v>1</v>
      </c>
      <c r="E714" s="88" t="s">
        <v>544</v>
      </c>
      <c r="G714"/>
      <c r="H714"/>
      <c r="I714"/>
      <c r="J714"/>
      <c r="K714"/>
      <c r="L714"/>
      <c r="M714"/>
      <c r="N714"/>
      <c r="O714"/>
      <c r="P714"/>
      <c r="Q714"/>
      <c r="R714"/>
      <c r="S714"/>
      <c r="T714"/>
      <c r="U714"/>
      <c r="V714"/>
      <c r="W714"/>
      <c r="X714"/>
      <c r="Y714"/>
      <c r="Z714"/>
      <c r="AA714"/>
      <c r="AB714"/>
      <c r="AC714"/>
      <c r="AD714"/>
      <c r="AE714"/>
      <c r="AF714"/>
      <c r="AG714"/>
      <c r="AH714"/>
      <c r="AI714"/>
      <c r="AJ714"/>
      <c r="AK714"/>
      <c r="AL714"/>
      <c r="AM714"/>
    </row>
    <row r="715" spans="1:41" ht="30" x14ac:dyDescent="0.25">
      <c r="A715" s="11" t="s">
        <v>170</v>
      </c>
      <c r="B715" s="21" t="s">
        <v>109</v>
      </c>
      <c r="C715" s="21">
        <v>6.03</v>
      </c>
      <c r="D715" s="11">
        <v>2</v>
      </c>
      <c r="E715" s="88" t="s">
        <v>545</v>
      </c>
      <c r="AN715" s="5"/>
      <c r="AO715" s="5"/>
    </row>
    <row r="716" spans="1:41" s="5" customFormat="1" ht="30" x14ac:dyDescent="0.25">
      <c r="A716" s="11" t="s">
        <v>202</v>
      </c>
      <c r="B716" s="21" t="s">
        <v>109</v>
      </c>
      <c r="C716" s="21">
        <v>6.05</v>
      </c>
      <c r="D716" s="11">
        <v>3</v>
      </c>
      <c r="E716" s="88" t="s">
        <v>546</v>
      </c>
    </row>
    <row r="717" spans="1:41" s="4" customFormat="1" x14ac:dyDescent="0.25">
      <c r="A717" s="11" t="s">
        <v>35</v>
      </c>
      <c r="B717" s="21" t="s">
        <v>109</v>
      </c>
      <c r="C717" s="21">
        <v>7.01</v>
      </c>
      <c r="D717" s="11">
        <v>3</v>
      </c>
      <c r="E717" s="88" t="s">
        <v>547</v>
      </c>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row>
    <row r="718" spans="1:41" s="3" customFormat="1" ht="15" customHeight="1" x14ac:dyDescent="0.25">
      <c r="A718" s="11" t="s">
        <v>173</v>
      </c>
      <c r="B718" s="21" t="s">
        <v>109</v>
      </c>
      <c r="C718" s="21">
        <v>8.0299999999999994</v>
      </c>
      <c r="D718" s="11">
        <v>4</v>
      </c>
      <c r="E718" s="88" t="s">
        <v>548</v>
      </c>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row>
    <row r="719" spans="1:41" s="5" customFormat="1" x14ac:dyDescent="0.25">
      <c r="A719" s="11" t="s">
        <v>62</v>
      </c>
      <c r="B719" s="21" t="s">
        <v>109</v>
      </c>
      <c r="C719" s="21">
        <v>10.01</v>
      </c>
      <c r="D719" s="11">
        <v>2</v>
      </c>
      <c r="E719" s="88" t="s">
        <v>549</v>
      </c>
    </row>
    <row r="720" spans="1:41" s="5" customFormat="1" x14ac:dyDescent="0.25">
      <c r="A720" s="11" t="s">
        <v>100</v>
      </c>
      <c r="B720" s="21" t="s">
        <v>109</v>
      </c>
      <c r="C720" s="21">
        <v>10.039999999999999</v>
      </c>
      <c r="D720" s="11">
        <v>2</v>
      </c>
      <c r="E720" s="88" t="s">
        <v>550</v>
      </c>
    </row>
    <row r="721" spans="1:39" s="5" customFormat="1" ht="30" x14ac:dyDescent="0.25">
      <c r="A721" s="11" t="s">
        <v>203</v>
      </c>
      <c r="B721" s="21" t="s">
        <v>109</v>
      </c>
      <c r="C721" s="21">
        <v>10.06</v>
      </c>
      <c r="D721" s="11">
        <v>2</v>
      </c>
      <c r="E721" s="88" t="s">
        <v>551</v>
      </c>
    </row>
    <row r="722" spans="1:39" s="5" customFormat="1" x14ac:dyDescent="0.25">
      <c r="A722" s="98" t="s">
        <v>110</v>
      </c>
      <c r="B722" s="55" t="s">
        <v>109</v>
      </c>
      <c r="C722" s="55">
        <v>13.01</v>
      </c>
      <c r="D722" s="11">
        <v>2</v>
      </c>
      <c r="E722" s="88" t="s">
        <v>532</v>
      </c>
    </row>
    <row r="723" spans="1:39" s="5" customFormat="1" x14ac:dyDescent="0.25">
      <c r="A723" s="100"/>
      <c r="B723" s="57"/>
      <c r="C723" s="57"/>
      <c r="D723" s="7">
        <f>SUM(D702:D722)</f>
        <v>47</v>
      </c>
      <c r="E723" s="56"/>
    </row>
    <row r="724" spans="1:39" s="5" customFormat="1" x14ac:dyDescent="0.25">
      <c r="A724" s="86"/>
      <c r="B724" s="50"/>
      <c r="C724" s="50"/>
      <c r="D724" s="6"/>
      <c r="E724" s="53"/>
    </row>
    <row r="725" spans="1:39" s="5" customFormat="1" x14ac:dyDescent="0.25">
      <c r="A725" s="118" t="s">
        <v>1717</v>
      </c>
      <c r="B725" s="118"/>
      <c r="C725" s="118"/>
      <c r="D725" s="118"/>
      <c r="E725" s="118"/>
    </row>
    <row r="726" spans="1:39" s="5" customFormat="1" ht="30" x14ac:dyDescent="0.25">
      <c r="A726" s="19" t="s">
        <v>931</v>
      </c>
      <c r="B726" s="19" t="s">
        <v>636</v>
      </c>
      <c r="C726" s="19" t="s">
        <v>552</v>
      </c>
      <c r="D726" s="20" t="s">
        <v>370</v>
      </c>
      <c r="E726" s="19" t="s">
        <v>21</v>
      </c>
    </row>
    <row r="727" spans="1:39" s="5" customFormat="1" ht="30" x14ac:dyDescent="0.25">
      <c r="A727" s="11" t="s">
        <v>29</v>
      </c>
      <c r="B727" s="21" t="s">
        <v>109</v>
      </c>
      <c r="C727" s="21">
        <v>1.04</v>
      </c>
      <c r="D727" s="11">
        <v>4</v>
      </c>
      <c r="E727" s="88" t="s">
        <v>1143</v>
      </c>
    </row>
    <row r="728" spans="1:39" s="5" customFormat="1" ht="60" x14ac:dyDescent="0.25">
      <c r="A728" s="11" t="s">
        <v>200</v>
      </c>
      <c r="B728" s="21" t="s">
        <v>109</v>
      </c>
      <c r="C728" s="21">
        <v>1.06</v>
      </c>
      <c r="D728" s="11">
        <v>3</v>
      </c>
      <c r="E728" s="88" t="s">
        <v>1144</v>
      </c>
    </row>
    <row r="729" spans="1:39" s="5" customFormat="1" x14ac:dyDescent="0.25">
      <c r="A729" s="11" t="s">
        <v>204</v>
      </c>
      <c r="B729" s="21" t="s">
        <v>109</v>
      </c>
      <c r="C729" s="21">
        <v>1.07</v>
      </c>
      <c r="D729" s="11">
        <v>6</v>
      </c>
      <c r="E729" s="88" t="s">
        <v>1677</v>
      </c>
    </row>
    <row r="730" spans="1:39" s="5" customFormat="1" x14ac:dyDescent="0.25">
      <c r="A730" s="11" t="s">
        <v>23</v>
      </c>
      <c r="B730" s="21" t="s">
        <v>109</v>
      </c>
      <c r="C730" s="21">
        <v>2.0099999999999998</v>
      </c>
      <c r="D730" s="11">
        <v>1</v>
      </c>
      <c r="E730" s="88" t="s">
        <v>1145</v>
      </c>
    </row>
    <row r="731" spans="1:39" s="5" customFormat="1" x14ac:dyDescent="0.25">
      <c r="A731" s="11" t="s">
        <v>184</v>
      </c>
      <c r="B731" s="21" t="s">
        <v>109</v>
      </c>
      <c r="C731" s="52">
        <v>3</v>
      </c>
      <c r="D731" s="11">
        <v>1</v>
      </c>
      <c r="E731" s="88" t="s">
        <v>1146</v>
      </c>
    </row>
    <row r="732" spans="1:39" s="5" customFormat="1" x14ac:dyDescent="0.25">
      <c r="A732" s="11" t="s">
        <v>43</v>
      </c>
      <c r="B732" s="21" t="s">
        <v>109</v>
      </c>
      <c r="C732" s="21">
        <v>3.02</v>
      </c>
      <c r="D732" s="11">
        <v>2</v>
      </c>
      <c r="E732" s="88" t="s">
        <v>1147</v>
      </c>
    </row>
    <row r="733" spans="1:39" s="5" customFormat="1" x14ac:dyDescent="0.25">
      <c r="A733" s="11" t="s">
        <v>30</v>
      </c>
      <c r="B733" s="21" t="s">
        <v>109</v>
      </c>
      <c r="C733" s="21">
        <v>4.01</v>
      </c>
      <c r="D733" s="11">
        <v>5</v>
      </c>
      <c r="E733" s="88" t="s">
        <v>1148</v>
      </c>
    </row>
    <row r="734" spans="1:39" x14ac:dyDescent="0.25">
      <c r="A734" s="11" t="s">
        <v>196</v>
      </c>
      <c r="B734" s="21" t="s">
        <v>109</v>
      </c>
      <c r="C734" s="21">
        <v>4.0199999999999996</v>
      </c>
      <c r="D734" s="11">
        <v>5</v>
      </c>
      <c r="E734" s="88" t="s">
        <v>1149</v>
      </c>
    </row>
    <row r="735" spans="1:39" x14ac:dyDescent="0.25">
      <c r="A735" s="11" t="s">
        <v>34</v>
      </c>
      <c r="B735" s="21" t="s">
        <v>109</v>
      </c>
      <c r="C735" s="21">
        <v>4.03</v>
      </c>
      <c r="D735" s="11">
        <v>5</v>
      </c>
      <c r="E735" s="88" t="s">
        <v>1150</v>
      </c>
    </row>
    <row r="736" spans="1:39" s="4" customFormat="1" x14ac:dyDescent="0.25">
      <c r="A736" s="11" t="s">
        <v>42</v>
      </c>
      <c r="B736" s="21" t="s">
        <v>109</v>
      </c>
      <c r="C736" s="21">
        <v>4.04</v>
      </c>
      <c r="D736" s="11">
        <v>2</v>
      </c>
      <c r="E736" s="88" t="s">
        <v>1151</v>
      </c>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row>
    <row r="737" spans="1:39" s="3" customFormat="1" ht="29.25" customHeight="1" x14ac:dyDescent="0.25">
      <c r="A737" s="11" t="s">
        <v>206</v>
      </c>
      <c r="B737" s="21" t="s">
        <v>109</v>
      </c>
      <c r="C737" s="21">
        <v>4.05</v>
      </c>
      <c r="D737" s="11">
        <v>3</v>
      </c>
      <c r="E737" s="88" t="s">
        <v>1152</v>
      </c>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row>
    <row r="738" spans="1:39" x14ac:dyDescent="0.25">
      <c r="A738" s="11" t="s">
        <v>208</v>
      </c>
      <c r="B738" s="21" t="s">
        <v>109</v>
      </c>
      <c r="C738" s="21">
        <v>4.0599999999999996</v>
      </c>
      <c r="D738" s="11">
        <v>2</v>
      </c>
      <c r="E738" s="88" t="s">
        <v>1153</v>
      </c>
    </row>
    <row r="739" spans="1:39" x14ac:dyDescent="0.25">
      <c r="A739" s="11" t="s">
        <v>205</v>
      </c>
      <c r="B739" s="21" t="s">
        <v>109</v>
      </c>
      <c r="C739" s="21">
        <v>4.09</v>
      </c>
      <c r="D739" s="11">
        <v>4</v>
      </c>
      <c r="E739" s="88" t="s">
        <v>1154</v>
      </c>
    </row>
    <row r="740" spans="1:39" x14ac:dyDescent="0.25">
      <c r="A740" s="98" t="s">
        <v>207</v>
      </c>
      <c r="B740" s="55" t="s">
        <v>109</v>
      </c>
      <c r="C740" s="58">
        <v>4.0999999999999996</v>
      </c>
      <c r="D740" s="98">
        <v>5</v>
      </c>
      <c r="E740" s="88" t="s">
        <v>1155</v>
      </c>
    </row>
    <row r="741" spans="1:39" x14ac:dyDescent="0.25">
      <c r="A741" s="100"/>
      <c r="B741" s="57"/>
      <c r="C741" s="57"/>
      <c r="D741" s="2">
        <v>48</v>
      </c>
      <c r="E741" s="56"/>
    </row>
    <row r="742" spans="1:39" x14ac:dyDescent="0.25">
      <c r="A742" s="65"/>
      <c r="B742" s="65"/>
      <c r="C742" s="65"/>
      <c r="D742" s="6"/>
      <c r="E742" s="63"/>
    </row>
    <row r="743" spans="1:39" s="5" customFormat="1" x14ac:dyDescent="0.25">
      <c r="A743" s="118" t="s">
        <v>1718</v>
      </c>
      <c r="B743" s="118"/>
      <c r="C743" s="118"/>
      <c r="D743" s="118"/>
      <c r="E743" s="118"/>
    </row>
    <row r="744" spans="1:39" ht="30" x14ac:dyDescent="0.25">
      <c r="A744" s="19" t="s">
        <v>1486</v>
      </c>
      <c r="B744" s="19" t="s">
        <v>636</v>
      </c>
      <c r="C744" s="19" t="s">
        <v>552</v>
      </c>
      <c r="D744" s="20" t="s">
        <v>370</v>
      </c>
      <c r="E744" s="19" t="s">
        <v>21</v>
      </c>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row>
    <row r="745" spans="1:39" x14ac:dyDescent="0.25">
      <c r="A745" s="54">
        <v>9.01</v>
      </c>
      <c r="B745" s="25" t="s">
        <v>420</v>
      </c>
      <c r="C745" s="64">
        <v>9.01</v>
      </c>
      <c r="D745" s="54">
        <v>1</v>
      </c>
      <c r="E745" s="25" t="s">
        <v>1148</v>
      </c>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row>
    <row r="746" spans="1:39" x14ac:dyDescent="0.25">
      <c r="A746" s="54">
        <v>9.02</v>
      </c>
      <c r="B746" s="25" t="s">
        <v>420</v>
      </c>
      <c r="C746" s="64">
        <v>9.02</v>
      </c>
      <c r="D746" s="54">
        <v>2</v>
      </c>
      <c r="E746" s="25" t="s">
        <v>1514</v>
      </c>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row>
    <row r="747" spans="1:39" x14ac:dyDescent="0.25">
      <c r="A747" s="54">
        <v>9.0299999999999994</v>
      </c>
      <c r="B747" s="25" t="s">
        <v>420</v>
      </c>
      <c r="C747" s="64">
        <v>9.0299999999999994</v>
      </c>
      <c r="D747" s="54">
        <v>1</v>
      </c>
      <c r="E747" s="25" t="s">
        <v>1515</v>
      </c>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row>
    <row r="748" spans="1:39" x14ac:dyDescent="0.25">
      <c r="A748" s="54">
        <v>9.0500000000000007</v>
      </c>
      <c r="B748" s="25" t="s">
        <v>420</v>
      </c>
      <c r="C748" s="64">
        <v>9.0500000000000007</v>
      </c>
      <c r="D748" s="54">
        <v>1</v>
      </c>
      <c r="E748" s="25" t="s">
        <v>1516</v>
      </c>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row>
    <row r="749" spans="1:39" x14ac:dyDescent="0.25">
      <c r="A749" s="54">
        <v>9.06</v>
      </c>
      <c r="B749" s="25" t="s">
        <v>420</v>
      </c>
      <c r="C749" s="64">
        <v>9.06</v>
      </c>
      <c r="D749" s="54">
        <v>1</v>
      </c>
      <c r="E749" s="25" t="s">
        <v>1517</v>
      </c>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row>
    <row r="750" spans="1:39" x14ac:dyDescent="0.25">
      <c r="A750" s="54">
        <v>9.07</v>
      </c>
      <c r="B750" s="25" t="s">
        <v>420</v>
      </c>
      <c r="C750" s="64">
        <v>9.07</v>
      </c>
      <c r="D750" s="54">
        <v>2</v>
      </c>
      <c r="E750" s="25" t="s">
        <v>1518</v>
      </c>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row>
    <row r="751" spans="1:39" x14ac:dyDescent="0.25">
      <c r="A751" s="54">
        <v>9.08</v>
      </c>
      <c r="B751" s="25" t="s">
        <v>420</v>
      </c>
      <c r="C751" s="64">
        <v>9.08</v>
      </c>
      <c r="D751" s="54">
        <v>2</v>
      </c>
      <c r="E751" s="25" t="s">
        <v>1519</v>
      </c>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row>
    <row r="752" spans="1:39" x14ac:dyDescent="0.25">
      <c r="A752" s="54">
        <v>9.09</v>
      </c>
      <c r="B752" s="25" t="s">
        <v>420</v>
      </c>
      <c r="C752" s="64">
        <v>9.09</v>
      </c>
      <c r="D752" s="54">
        <v>2</v>
      </c>
      <c r="E752" s="25" t="s">
        <v>1520</v>
      </c>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row>
    <row r="753" spans="1:39" x14ac:dyDescent="0.25">
      <c r="A753" s="54">
        <v>9.1</v>
      </c>
      <c r="B753" s="25" t="s">
        <v>420</v>
      </c>
      <c r="C753" s="64">
        <v>9.1</v>
      </c>
      <c r="D753" s="54">
        <v>2</v>
      </c>
      <c r="E753" s="25" t="s">
        <v>1521</v>
      </c>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row>
    <row r="754" spans="1:39" x14ac:dyDescent="0.25">
      <c r="A754" s="54">
        <v>9.11</v>
      </c>
      <c r="B754" s="25" t="s">
        <v>420</v>
      </c>
      <c r="C754" s="64">
        <v>9.11</v>
      </c>
      <c r="D754" s="54">
        <v>2</v>
      </c>
      <c r="E754" s="25" t="s">
        <v>1522</v>
      </c>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row>
    <row r="755" spans="1:39" x14ac:dyDescent="0.25">
      <c r="A755" s="54">
        <v>9.1199999999999992</v>
      </c>
      <c r="B755" s="25" t="s">
        <v>420</v>
      </c>
      <c r="C755" s="64">
        <v>9.1199999999999992</v>
      </c>
      <c r="D755" s="54">
        <v>1</v>
      </c>
      <c r="E755" s="25" t="s">
        <v>1523</v>
      </c>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row>
    <row r="756" spans="1:39" ht="45" x14ac:dyDescent="0.25">
      <c r="A756" s="54">
        <v>10.01</v>
      </c>
      <c r="B756" s="25" t="s">
        <v>420</v>
      </c>
      <c r="C756" s="64">
        <v>10.01</v>
      </c>
      <c r="D756" s="54">
        <v>33</v>
      </c>
      <c r="E756" s="88" t="s">
        <v>1524</v>
      </c>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row>
    <row r="757" spans="1:39" ht="60" x14ac:dyDescent="0.25">
      <c r="A757" s="54">
        <v>10.02</v>
      </c>
      <c r="B757" s="25" t="s">
        <v>420</v>
      </c>
      <c r="C757" s="64">
        <v>10.02</v>
      </c>
      <c r="D757" s="54">
        <v>2</v>
      </c>
      <c r="E757" s="88" t="s">
        <v>1525</v>
      </c>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row>
    <row r="758" spans="1:39" x14ac:dyDescent="0.25">
      <c r="A758" s="6"/>
      <c r="B758" s="51"/>
      <c r="C758" s="94"/>
      <c r="D758" s="79" t="s">
        <v>1526</v>
      </c>
      <c r="E758" s="113"/>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row>
    <row r="759" spans="1:39" x14ac:dyDescent="0.25">
      <c r="A759" s="86"/>
      <c r="B759" s="92"/>
      <c r="C759" s="93"/>
      <c r="D759" s="86"/>
      <c r="E759" s="114"/>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row>
    <row r="760" spans="1:39" s="37" customFormat="1" x14ac:dyDescent="0.25">
      <c r="A760" s="132" t="s">
        <v>1719</v>
      </c>
      <c r="B760" s="132"/>
      <c r="C760" s="132"/>
      <c r="D760" s="132"/>
      <c r="E760" s="132"/>
    </row>
    <row r="761" spans="1:39" ht="30" x14ac:dyDescent="0.25">
      <c r="A761" s="19" t="s">
        <v>788</v>
      </c>
      <c r="B761" s="19" t="s">
        <v>636</v>
      </c>
      <c r="C761" s="19" t="s">
        <v>552</v>
      </c>
      <c r="D761" s="20" t="s">
        <v>370</v>
      </c>
      <c r="E761" s="19" t="s">
        <v>21</v>
      </c>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row>
    <row r="762" spans="1:39" ht="15.75" x14ac:dyDescent="0.25">
      <c r="A762" s="12">
        <v>1.02</v>
      </c>
      <c r="B762" s="25" t="s">
        <v>664</v>
      </c>
      <c r="C762" s="12">
        <v>1.02</v>
      </c>
      <c r="D762" s="12">
        <v>1</v>
      </c>
      <c r="E762" s="61" t="s">
        <v>863</v>
      </c>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row>
    <row r="763" spans="1:39" ht="15.75" x14ac:dyDescent="0.25">
      <c r="A763" s="12">
        <v>1.04</v>
      </c>
      <c r="B763" s="25" t="s">
        <v>664</v>
      </c>
      <c r="C763" s="12">
        <v>1.04</v>
      </c>
      <c r="D763" s="12">
        <v>1</v>
      </c>
      <c r="E763" s="61" t="s">
        <v>864</v>
      </c>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row>
    <row r="764" spans="1:39" ht="15.75" x14ac:dyDescent="0.25">
      <c r="A764" s="12">
        <v>2.0099999999999998</v>
      </c>
      <c r="B764" s="25" t="s">
        <v>664</v>
      </c>
      <c r="C764" s="12">
        <v>2.0099999999999998</v>
      </c>
      <c r="D764" s="12">
        <v>3</v>
      </c>
      <c r="E764" s="61" t="s">
        <v>865</v>
      </c>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row>
    <row r="765" spans="1:39" ht="15.75" x14ac:dyDescent="0.25">
      <c r="A765" s="12">
        <v>2.02</v>
      </c>
      <c r="B765" s="25" t="s">
        <v>664</v>
      </c>
      <c r="C765" s="12">
        <v>2.02</v>
      </c>
      <c r="D765" s="12">
        <v>1</v>
      </c>
      <c r="E765" s="61" t="s">
        <v>866</v>
      </c>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row>
    <row r="766" spans="1:39" ht="15.75" x14ac:dyDescent="0.25">
      <c r="A766" s="17">
        <v>2.2999999999999998</v>
      </c>
      <c r="B766" s="25" t="s">
        <v>664</v>
      </c>
      <c r="C766" s="17">
        <v>2.0299999999999998</v>
      </c>
      <c r="D766" s="12">
        <v>2</v>
      </c>
      <c r="E766" s="61" t="s">
        <v>867</v>
      </c>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row>
    <row r="767" spans="1:39" ht="15.75" x14ac:dyDescent="0.25">
      <c r="A767" s="13">
        <v>2.04</v>
      </c>
      <c r="B767" s="25" t="s">
        <v>664</v>
      </c>
      <c r="C767" s="13">
        <v>2.04</v>
      </c>
      <c r="D767" s="12">
        <v>1</v>
      </c>
      <c r="E767" s="61" t="s">
        <v>868</v>
      </c>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row>
    <row r="768" spans="1:39" ht="15.75" x14ac:dyDescent="0.25">
      <c r="A768" s="13">
        <v>2.0699999999999998</v>
      </c>
      <c r="B768" s="25" t="s">
        <v>664</v>
      </c>
      <c r="C768" s="13">
        <v>2.0699999999999998</v>
      </c>
      <c r="D768" s="12">
        <v>1</v>
      </c>
      <c r="E768" s="61" t="s">
        <v>869</v>
      </c>
    </row>
    <row r="769" spans="1:39" ht="15.75" x14ac:dyDescent="0.25">
      <c r="A769" s="13">
        <v>3.01</v>
      </c>
      <c r="B769" s="25" t="s">
        <v>664</v>
      </c>
      <c r="C769" s="13">
        <v>3.01</v>
      </c>
      <c r="D769" s="12">
        <v>1</v>
      </c>
      <c r="E769" s="61" t="s">
        <v>870</v>
      </c>
    </row>
    <row r="770" spans="1:39" ht="15.75" x14ac:dyDescent="0.25">
      <c r="A770" s="13">
        <v>3.02</v>
      </c>
      <c r="B770" s="25" t="s">
        <v>664</v>
      </c>
      <c r="C770" s="13">
        <v>3.02</v>
      </c>
      <c r="D770" s="12">
        <v>2</v>
      </c>
      <c r="E770" s="61" t="s">
        <v>871</v>
      </c>
    </row>
    <row r="771" spans="1:39" ht="15.75" x14ac:dyDescent="0.25">
      <c r="A771" s="13">
        <v>3.03</v>
      </c>
      <c r="B771" s="25" t="s">
        <v>664</v>
      </c>
      <c r="C771" s="13">
        <v>3.03</v>
      </c>
      <c r="D771" s="12">
        <v>3</v>
      </c>
      <c r="E771" s="61" t="s">
        <v>872</v>
      </c>
    </row>
    <row r="772" spans="1:39" ht="15.75" x14ac:dyDescent="0.25">
      <c r="A772" s="13">
        <v>3.04</v>
      </c>
      <c r="B772" s="25" t="s">
        <v>664</v>
      </c>
      <c r="C772" s="13">
        <v>3.04</v>
      </c>
      <c r="D772" s="12">
        <v>2</v>
      </c>
      <c r="E772" s="61" t="s">
        <v>873</v>
      </c>
    </row>
    <row r="773" spans="1:39" ht="15.75" x14ac:dyDescent="0.25">
      <c r="A773" s="13">
        <v>3.05</v>
      </c>
      <c r="B773" s="25" t="s">
        <v>664</v>
      </c>
      <c r="C773" s="13">
        <v>3.05</v>
      </c>
      <c r="D773" s="12">
        <v>2</v>
      </c>
      <c r="E773" s="61" t="s">
        <v>874</v>
      </c>
    </row>
    <row r="774" spans="1:39" ht="31.5" x14ac:dyDescent="0.25">
      <c r="A774" s="13">
        <v>3.06</v>
      </c>
      <c r="B774" s="25" t="s">
        <v>664</v>
      </c>
      <c r="C774" s="13">
        <v>3.06</v>
      </c>
      <c r="D774" s="12">
        <v>1</v>
      </c>
      <c r="E774" s="61" t="s">
        <v>875</v>
      </c>
    </row>
    <row r="775" spans="1:39" ht="15.75" x14ac:dyDescent="0.25">
      <c r="A775" s="13">
        <v>3.07</v>
      </c>
      <c r="B775" s="25" t="s">
        <v>664</v>
      </c>
      <c r="C775" s="13">
        <v>3.07</v>
      </c>
      <c r="D775" s="12">
        <v>4</v>
      </c>
      <c r="E775" s="61" t="s">
        <v>876</v>
      </c>
    </row>
    <row r="776" spans="1:39" ht="15.75" x14ac:dyDescent="0.25">
      <c r="A776" s="13">
        <v>4.01</v>
      </c>
      <c r="B776" s="25" t="s">
        <v>664</v>
      </c>
      <c r="C776" s="13">
        <v>4.01</v>
      </c>
      <c r="D776" s="12">
        <v>1</v>
      </c>
      <c r="E776" s="61" t="s">
        <v>877</v>
      </c>
    </row>
    <row r="777" spans="1:39" ht="31.5" x14ac:dyDescent="0.25">
      <c r="A777" s="13">
        <v>4.0199999999999996</v>
      </c>
      <c r="B777" s="25" t="s">
        <v>664</v>
      </c>
      <c r="C777" s="13">
        <v>4.0199999999999996</v>
      </c>
      <c r="D777" s="12">
        <v>1</v>
      </c>
      <c r="E777" s="61" t="s">
        <v>878</v>
      </c>
    </row>
    <row r="778" spans="1:39" s="4" customFormat="1" ht="15.75" x14ac:dyDescent="0.25">
      <c r="A778" s="13">
        <v>5.01</v>
      </c>
      <c r="B778" s="25" t="s">
        <v>664</v>
      </c>
      <c r="C778" s="13">
        <v>5.01</v>
      </c>
      <c r="D778" s="12">
        <v>1</v>
      </c>
      <c r="E778" s="61" t="s">
        <v>879</v>
      </c>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row>
    <row r="779" spans="1:39" s="3" customFormat="1" ht="15.75" x14ac:dyDescent="0.25">
      <c r="A779" s="13">
        <v>5.0199999999999996</v>
      </c>
      <c r="B779" s="25" t="s">
        <v>664</v>
      </c>
      <c r="C779" s="13">
        <v>5.0199999999999996</v>
      </c>
      <c r="D779" s="12">
        <v>1</v>
      </c>
      <c r="E779" s="61" t="s">
        <v>880</v>
      </c>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row>
    <row r="780" spans="1:39" ht="15.75" x14ac:dyDescent="0.25">
      <c r="A780" s="13">
        <v>5.04</v>
      </c>
      <c r="B780" s="25" t="s">
        <v>664</v>
      </c>
      <c r="C780" s="13">
        <v>5.04</v>
      </c>
      <c r="D780" s="12">
        <v>1</v>
      </c>
      <c r="E780" s="61" t="s">
        <v>881</v>
      </c>
    </row>
    <row r="781" spans="1:39" ht="15.75" x14ac:dyDescent="0.25">
      <c r="A781" s="13">
        <v>5.0599999999999996</v>
      </c>
      <c r="B781" s="25" t="s">
        <v>664</v>
      </c>
      <c r="C781" s="13">
        <v>5.0599999999999996</v>
      </c>
      <c r="D781" s="12">
        <v>1</v>
      </c>
      <c r="E781" s="61" t="s">
        <v>882</v>
      </c>
    </row>
    <row r="782" spans="1:39" ht="31.5" x14ac:dyDescent="0.25">
      <c r="A782" s="13">
        <v>6.01</v>
      </c>
      <c r="B782" s="25" t="s">
        <v>664</v>
      </c>
      <c r="C782" s="13">
        <v>6.01</v>
      </c>
      <c r="D782" s="12">
        <v>2</v>
      </c>
      <c r="E782" s="61" t="s">
        <v>883</v>
      </c>
    </row>
    <row r="783" spans="1:39" ht="15.75" x14ac:dyDescent="0.25">
      <c r="A783" s="13">
        <v>6.03</v>
      </c>
      <c r="B783" s="25" t="s">
        <v>664</v>
      </c>
      <c r="C783" s="13">
        <v>6.03</v>
      </c>
      <c r="D783" s="12">
        <v>1</v>
      </c>
      <c r="E783" s="61" t="s">
        <v>884</v>
      </c>
    </row>
    <row r="784" spans="1:39" ht="15.75" x14ac:dyDescent="0.25">
      <c r="A784" s="13">
        <v>6.04</v>
      </c>
      <c r="B784" s="25" t="s">
        <v>664</v>
      </c>
      <c r="C784" s="13">
        <v>6.04</v>
      </c>
      <c r="D784" s="12">
        <v>2</v>
      </c>
      <c r="E784" s="61" t="s">
        <v>885</v>
      </c>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row>
    <row r="785" spans="1:39" ht="15.75" x14ac:dyDescent="0.25">
      <c r="A785" s="13">
        <v>6.05</v>
      </c>
      <c r="B785" s="25" t="s">
        <v>664</v>
      </c>
      <c r="C785" s="13">
        <v>6.05</v>
      </c>
      <c r="D785" s="12">
        <v>1</v>
      </c>
      <c r="E785" s="61" t="s">
        <v>886</v>
      </c>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row>
    <row r="786" spans="1:39" ht="15.75" x14ac:dyDescent="0.25">
      <c r="A786" s="13">
        <v>6.06</v>
      </c>
      <c r="B786" s="25" t="s">
        <v>664</v>
      </c>
      <c r="C786" s="13">
        <v>6.06</v>
      </c>
      <c r="D786" s="12">
        <v>1</v>
      </c>
      <c r="E786" s="61" t="s">
        <v>887</v>
      </c>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row>
    <row r="787" spans="1:39" ht="15.75" x14ac:dyDescent="0.25">
      <c r="A787" s="13">
        <v>6.08</v>
      </c>
      <c r="B787" s="25" t="s">
        <v>664</v>
      </c>
      <c r="C787" s="13">
        <v>6.08</v>
      </c>
      <c r="D787" s="12">
        <v>1</v>
      </c>
      <c r="E787" s="61" t="s">
        <v>888</v>
      </c>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row>
    <row r="788" spans="1:39" ht="15.75" x14ac:dyDescent="0.25">
      <c r="A788" s="13">
        <v>7.03</v>
      </c>
      <c r="B788" s="25" t="s">
        <v>664</v>
      </c>
      <c r="C788" s="13">
        <v>7.03</v>
      </c>
      <c r="D788" s="12">
        <v>1</v>
      </c>
      <c r="E788" s="61" t="s">
        <v>889</v>
      </c>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row>
    <row r="789" spans="1:39" x14ac:dyDescent="0.25">
      <c r="A789" s="53"/>
      <c r="B789" s="65"/>
      <c r="C789" s="65"/>
      <c r="D789" s="7" t="s">
        <v>395</v>
      </c>
      <c r="E789" s="63"/>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row>
    <row r="790" spans="1:39" x14ac:dyDescent="0.25">
      <c r="A790" s="29"/>
      <c r="B790" s="53"/>
      <c r="C790" s="53"/>
      <c r="D790" s="6"/>
      <c r="E790" s="53"/>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row>
    <row r="791" spans="1:39" x14ac:dyDescent="0.25">
      <c r="A791" s="119" t="s">
        <v>1720</v>
      </c>
      <c r="B791" s="119"/>
      <c r="C791" s="119"/>
      <c r="D791" s="119"/>
      <c r="E791" s="119"/>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row>
    <row r="792" spans="1:39" ht="30" x14ac:dyDescent="0.25">
      <c r="A792" s="19" t="s">
        <v>788</v>
      </c>
      <c r="B792" s="19" t="s">
        <v>636</v>
      </c>
      <c r="C792" s="19" t="s">
        <v>552</v>
      </c>
      <c r="D792" s="20" t="s">
        <v>370</v>
      </c>
      <c r="E792" s="19" t="s">
        <v>21</v>
      </c>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row>
    <row r="793" spans="1:39" ht="31.5" x14ac:dyDescent="0.25">
      <c r="A793" s="12">
        <v>1.06</v>
      </c>
      <c r="B793" s="27" t="s">
        <v>664</v>
      </c>
      <c r="C793" s="12">
        <v>1.06</v>
      </c>
      <c r="D793" s="12">
        <v>1</v>
      </c>
      <c r="E793" s="62" t="s">
        <v>890</v>
      </c>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row>
    <row r="794" spans="1:39" ht="31.5" x14ac:dyDescent="0.25">
      <c r="A794" s="12">
        <v>2.08</v>
      </c>
      <c r="B794" s="27" t="s">
        <v>664</v>
      </c>
      <c r="C794" s="12">
        <v>2.08</v>
      </c>
      <c r="D794" s="12">
        <v>5</v>
      </c>
      <c r="E794" s="62" t="s">
        <v>891</v>
      </c>
    </row>
    <row r="795" spans="1:39" ht="15.75" x14ac:dyDescent="0.25">
      <c r="A795" s="12">
        <v>2.09</v>
      </c>
      <c r="B795" s="27" t="s">
        <v>664</v>
      </c>
      <c r="C795" s="12">
        <v>2.09</v>
      </c>
      <c r="D795" s="12">
        <v>7</v>
      </c>
      <c r="E795" s="62" t="s">
        <v>892</v>
      </c>
    </row>
    <row r="796" spans="1:39" ht="31.5" x14ac:dyDescent="0.25">
      <c r="A796" s="12">
        <v>3.08</v>
      </c>
      <c r="B796" s="27" t="s">
        <v>664</v>
      </c>
      <c r="C796" s="12">
        <v>3.08</v>
      </c>
      <c r="D796" s="12">
        <v>6</v>
      </c>
      <c r="E796" s="62" t="s">
        <v>893</v>
      </c>
    </row>
    <row r="797" spans="1:39" ht="31.5" x14ac:dyDescent="0.25">
      <c r="A797" s="12">
        <v>3.09</v>
      </c>
      <c r="B797" s="27" t="s">
        <v>664</v>
      </c>
      <c r="C797" s="12">
        <v>3.09</v>
      </c>
      <c r="D797" s="12">
        <v>3</v>
      </c>
      <c r="E797" s="62" t="s">
        <v>894</v>
      </c>
    </row>
    <row r="798" spans="1:39" ht="15.75" x14ac:dyDescent="0.25">
      <c r="A798" s="13">
        <v>4.05</v>
      </c>
      <c r="B798" s="27" t="s">
        <v>664</v>
      </c>
      <c r="C798" s="13">
        <v>4.05</v>
      </c>
      <c r="D798" s="12">
        <v>3</v>
      </c>
      <c r="E798" s="62" t="s">
        <v>895</v>
      </c>
    </row>
    <row r="799" spans="1:39" ht="15.75" x14ac:dyDescent="0.25">
      <c r="A799" s="13">
        <v>4.0599999999999996</v>
      </c>
      <c r="B799" s="27" t="s">
        <v>664</v>
      </c>
      <c r="C799" s="13">
        <v>4.0599999999999996</v>
      </c>
      <c r="D799" s="12">
        <v>2</v>
      </c>
      <c r="E799" s="62" t="s">
        <v>896</v>
      </c>
    </row>
    <row r="800" spans="1:39" ht="15.75" x14ac:dyDescent="0.25">
      <c r="A800" s="13">
        <v>5.08</v>
      </c>
      <c r="B800" s="27" t="s">
        <v>664</v>
      </c>
      <c r="C800" s="13">
        <v>5.08</v>
      </c>
      <c r="D800" s="12">
        <v>1</v>
      </c>
      <c r="E800" s="62" t="s">
        <v>897</v>
      </c>
    </row>
    <row r="801" spans="1:5" ht="15.75" x14ac:dyDescent="0.25">
      <c r="A801" s="13">
        <v>5.09</v>
      </c>
      <c r="B801" s="27" t="s">
        <v>664</v>
      </c>
      <c r="C801" s="13">
        <v>5.09</v>
      </c>
      <c r="D801" s="12">
        <v>2</v>
      </c>
      <c r="E801" s="62" t="s">
        <v>898</v>
      </c>
    </row>
    <row r="802" spans="1:5" ht="31.5" x14ac:dyDescent="0.25">
      <c r="A802" s="13">
        <v>6.09</v>
      </c>
      <c r="B802" s="27" t="s">
        <v>664</v>
      </c>
      <c r="C802" s="13">
        <v>6.09</v>
      </c>
      <c r="D802" s="12">
        <v>5</v>
      </c>
      <c r="E802" s="62" t="s">
        <v>899</v>
      </c>
    </row>
    <row r="803" spans="1:5" ht="15.75" x14ac:dyDescent="0.25">
      <c r="A803" s="13">
        <v>6.1</v>
      </c>
      <c r="B803" s="27" t="s">
        <v>664</v>
      </c>
      <c r="C803" s="15">
        <v>6.1</v>
      </c>
      <c r="D803" s="12">
        <v>1</v>
      </c>
      <c r="E803" s="62" t="s">
        <v>900</v>
      </c>
    </row>
    <row r="804" spans="1:5" ht="15.75" x14ac:dyDescent="0.25">
      <c r="A804" s="13">
        <v>7.08</v>
      </c>
      <c r="B804" s="27" t="s">
        <v>664</v>
      </c>
      <c r="C804" s="13">
        <v>7.08</v>
      </c>
      <c r="D804" s="12">
        <v>2</v>
      </c>
      <c r="E804" s="62" t="s">
        <v>902</v>
      </c>
    </row>
    <row r="805" spans="1:5" ht="15.75" x14ac:dyDescent="0.25">
      <c r="A805" s="13">
        <v>7.09</v>
      </c>
      <c r="B805" s="27" t="s">
        <v>664</v>
      </c>
      <c r="C805" s="13">
        <v>7.09</v>
      </c>
      <c r="D805" s="12">
        <v>2</v>
      </c>
      <c r="E805" s="62" t="s">
        <v>901</v>
      </c>
    </row>
    <row r="806" spans="1:5" x14ac:dyDescent="0.25">
      <c r="A806" s="53"/>
      <c r="B806" s="65"/>
      <c r="C806" s="65"/>
      <c r="D806" s="7" t="s">
        <v>395</v>
      </c>
      <c r="E806" s="63"/>
    </row>
    <row r="807" spans="1:5" x14ac:dyDescent="0.25">
      <c r="A807" s="29"/>
      <c r="B807" s="53"/>
      <c r="C807" s="53"/>
      <c r="D807" s="6"/>
      <c r="E807" s="53"/>
    </row>
    <row r="808" spans="1:5" x14ac:dyDescent="0.25">
      <c r="A808" s="119" t="s">
        <v>1721</v>
      </c>
      <c r="B808" s="119"/>
      <c r="C808" s="119"/>
      <c r="D808" s="119"/>
      <c r="E808" s="119"/>
    </row>
    <row r="809" spans="1:5" ht="30" x14ac:dyDescent="0.25">
      <c r="A809" s="19" t="s">
        <v>788</v>
      </c>
      <c r="B809" s="19" t="s">
        <v>636</v>
      </c>
      <c r="C809" s="19" t="s">
        <v>552</v>
      </c>
      <c r="D809" s="20" t="s">
        <v>370</v>
      </c>
      <c r="E809" s="19" t="s">
        <v>21</v>
      </c>
    </row>
    <row r="810" spans="1:5" ht="15.75" x14ac:dyDescent="0.25">
      <c r="A810" s="12">
        <v>1.07</v>
      </c>
      <c r="B810" s="27" t="s">
        <v>664</v>
      </c>
      <c r="C810" s="12">
        <v>1.07</v>
      </c>
      <c r="D810" s="12">
        <v>1</v>
      </c>
      <c r="E810" s="88" t="s">
        <v>903</v>
      </c>
    </row>
    <row r="811" spans="1:5" ht="30" x14ac:dyDescent="0.25">
      <c r="A811" s="17">
        <v>2.1</v>
      </c>
      <c r="B811" s="27" t="s">
        <v>664</v>
      </c>
      <c r="C811" s="17">
        <v>2.1</v>
      </c>
      <c r="D811" s="12">
        <v>2</v>
      </c>
      <c r="E811" s="88" t="s">
        <v>904</v>
      </c>
    </row>
    <row r="812" spans="1:5" ht="15.75" x14ac:dyDescent="0.25">
      <c r="A812" s="12">
        <v>2.11</v>
      </c>
      <c r="B812" s="27" t="s">
        <v>664</v>
      </c>
      <c r="C812" s="12">
        <v>2.11</v>
      </c>
      <c r="D812" s="12">
        <v>1</v>
      </c>
      <c r="E812" s="88" t="s">
        <v>905</v>
      </c>
    </row>
    <row r="813" spans="1:5" ht="15.75" x14ac:dyDescent="0.25">
      <c r="A813" s="12">
        <v>2.14</v>
      </c>
      <c r="B813" s="27" t="s">
        <v>664</v>
      </c>
      <c r="C813" s="12">
        <v>2.14</v>
      </c>
      <c r="D813" s="12">
        <v>2</v>
      </c>
      <c r="E813" s="88" t="s">
        <v>906</v>
      </c>
    </row>
    <row r="814" spans="1:5" ht="30" x14ac:dyDescent="0.25">
      <c r="A814" s="15">
        <v>3.1</v>
      </c>
      <c r="B814" s="27" t="s">
        <v>664</v>
      </c>
      <c r="C814" s="15">
        <v>3.1</v>
      </c>
      <c r="D814" s="12">
        <v>2</v>
      </c>
      <c r="E814" s="88" t="s">
        <v>907</v>
      </c>
    </row>
    <row r="815" spans="1:5" ht="15.75" x14ac:dyDescent="0.25">
      <c r="A815" s="13">
        <v>3.11</v>
      </c>
      <c r="B815" s="27" t="s">
        <v>664</v>
      </c>
      <c r="C815" s="13">
        <v>3.11</v>
      </c>
      <c r="D815" s="12">
        <v>4</v>
      </c>
      <c r="E815" s="88" t="s">
        <v>908</v>
      </c>
    </row>
    <row r="816" spans="1:5" ht="15.75" x14ac:dyDescent="0.25">
      <c r="A816" s="13">
        <v>3.12</v>
      </c>
      <c r="B816" s="27" t="s">
        <v>664</v>
      </c>
      <c r="C816" s="13">
        <v>3.12</v>
      </c>
      <c r="D816" s="12">
        <v>5</v>
      </c>
      <c r="E816" s="88" t="s">
        <v>909</v>
      </c>
    </row>
    <row r="817" spans="1:5" ht="15.75" x14ac:dyDescent="0.25">
      <c r="A817" s="13">
        <v>3.13</v>
      </c>
      <c r="B817" s="27" t="s">
        <v>664</v>
      </c>
      <c r="C817" s="13">
        <v>3.13</v>
      </c>
      <c r="D817" s="12">
        <v>4</v>
      </c>
      <c r="E817" s="88" t="s">
        <v>910</v>
      </c>
    </row>
    <row r="818" spans="1:5" ht="15.75" x14ac:dyDescent="0.25">
      <c r="A818" s="13">
        <v>4.07</v>
      </c>
      <c r="B818" s="27" t="s">
        <v>664</v>
      </c>
      <c r="C818" s="13">
        <v>4.07</v>
      </c>
      <c r="D818" s="12">
        <v>2</v>
      </c>
      <c r="E818" s="88" t="s">
        <v>911</v>
      </c>
    </row>
    <row r="819" spans="1:5" ht="15.75" x14ac:dyDescent="0.25">
      <c r="A819" s="13">
        <v>4.08</v>
      </c>
      <c r="B819" s="27" t="s">
        <v>664</v>
      </c>
      <c r="C819" s="13">
        <v>4.08</v>
      </c>
      <c r="D819" s="12">
        <v>2</v>
      </c>
      <c r="E819" s="88" t="s">
        <v>912</v>
      </c>
    </row>
    <row r="820" spans="1:5" ht="30" x14ac:dyDescent="0.25">
      <c r="A820" s="15">
        <v>5.0999999999999996</v>
      </c>
      <c r="B820" s="27" t="s">
        <v>664</v>
      </c>
      <c r="C820" s="15">
        <v>5.0999999999999996</v>
      </c>
      <c r="D820" s="12">
        <v>2</v>
      </c>
      <c r="E820" s="88" t="s">
        <v>913</v>
      </c>
    </row>
    <row r="821" spans="1:5" ht="30" x14ac:dyDescent="0.25">
      <c r="A821" s="13">
        <v>5.1100000000000003</v>
      </c>
      <c r="B821" s="27" t="s">
        <v>664</v>
      </c>
      <c r="C821" s="13">
        <v>5.1100000000000003</v>
      </c>
      <c r="D821" s="12">
        <v>2</v>
      </c>
      <c r="E821" s="88" t="s">
        <v>914</v>
      </c>
    </row>
    <row r="822" spans="1:5" ht="15.75" x14ac:dyDescent="0.25">
      <c r="A822" s="13">
        <v>6.11</v>
      </c>
      <c r="B822" s="27" t="s">
        <v>664</v>
      </c>
      <c r="C822" s="13">
        <v>6.11</v>
      </c>
      <c r="D822" s="12">
        <v>4</v>
      </c>
      <c r="E822" s="88" t="s">
        <v>915</v>
      </c>
    </row>
    <row r="823" spans="1:5" ht="15.75" x14ac:dyDescent="0.25">
      <c r="A823" s="13">
        <v>6.12</v>
      </c>
      <c r="B823" s="27" t="s">
        <v>664</v>
      </c>
      <c r="C823" s="13">
        <v>6.12</v>
      </c>
      <c r="D823" s="12">
        <v>2</v>
      </c>
      <c r="E823" s="88" t="s">
        <v>916</v>
      </c>
    </row>
    <row r="824" spans="1:5" ht="15.75" x14ac:dyDescent="0.25">
      <c r="A824" s="13">
        <v>6.13</v>
      </c>
      <c r="B824" s="27" t="s">
        <v>664</v>
      </c>
      <c r="C824" s="13">
        <v>6.13</v>
      </c>
      <c r="D824" s="12">
        <v>1</v>
      </c>
      <c r="E824" s="88" t="s">
        <v>917</v>
      </c>
    </row>
    <row r="825" spans="1:5" ht="15.75" x14ac:dyDescent="0.25">
      <c r="A825" s="13">
        <v>6.14</v>
      </c>
      <c r="B825" s="27" t="s">
        <v>664</v>
      </c>
      <c r="C825" s="13">
        <v>6.14</v>
      </c>
      <c r="D825" s="12">
        <v>1</v>
      </c>
      <c r="E825" s="88" t="s">
        <v>918</v>
      </c>
    </row>
    <row r="826" spans="1:5" ht="15.75" x14ac:dyDescent="0.25">
      <c r="A826" s="15">
        <v>7.1</v>
      </c>
      <c r="B826" s="27" t="s">
        <v>664</v>
      </c>
      <c r="C826" s="15">
        <v>7.1</v>
      </c>
      <c r="D826" s="12">
        <v>3</v>
      </c>
      <c r="E826" s="88" t="s">
        <v>919</v>
      </c>
    </row>
    <row r="827" spans="1:5" x14ac:dyDescent="0.25">
      <c r="A827" s="53"/>
      <c r="B827" s="65"/>
      <c r="C827" s="65"/>
      <c r="D827" s="7" t="s">
        <v>395</v>
      </c>
      <c r="E827" s="63"/>
    </row>
    <row r="828" spans="1:5" x14ac:dyDescent="0.25">
      <c r="A828" s="29"/>
      <c r="B828" s="53"/>
      <c r="C828" s="53"/>
      <c r="D828" s="6"/>
      <c r="E828" s="53"/>
    </row>
    <row r="829" spans="1:5" x14ac:dyDescent="0.25">
      <c r="A829" s="118" t="s">
        <v>1722</v>
      </c>
      <c r="B829" s="118"/>
      <c r="C829" s="118"/>
      <c r="D829" s="118"/>
      <c r="E829" s="118"/>
    </row>
    <row r="830" spans="1:5" ht="30" x14ac:dyDescent="0.25">
      <c r="A830" s="19" t="s">
        <v>788</v>
      </c>
      <c r="B830" s="19" t="s">
        <v>636</v>
      </c>
      <c r="C830" s="19" t="s">
        <v>552</v>
      </c>
      <c r="D830" s="20" t="s">
        <v>370</v>
      </c>
      <c r="E830" s="19" t="s">
        <v>21</v>
      </c>
    </row>
    <row r="831" spans="1:5" ht="15.75" x14ac:dyDescent="0.25">
      <c r="A831" s="12">
        <v>1.08</v>
      </c>
      <c r="B831" s="27" t="s">
        <v>664</v>
      </c>
      <c r="C831" s="12">
        <v>1.08</v>
      </c>
      <c r="D831" s="12">
        <v>1</v>
      </c>
      <c r="E831" s="88" t="s">
        <v>920</v>
      </c>
    </row>
    <row r="832" spans="1:5" ht="15.75" x14ac:dyDescent="0.25">
      <c r="A832" s="12">
        <v>1.0900000000000001</v>
      </c>
      <c r="B832" s="27" t="s">
        <v>664</v>
      </c>
      <c r="C832" s="12">
        <v>1.0900000000000001</v>
      </c>
      <c r="D832" s="12">
        <v>2</v>
      </c>
      <c r="E832" s="88" t="s">
        <v>921</v>
      </c>
    </row>
    <row r="833" spans="1:5" ht="15.75" x14ac:dyDescent="0.25">
      <c r="A833" s="12">
        <v>2.15</v>
      </c>
      <c r="B833" s="27" t="s">
        <v>664</v>
      </c>
      <c r="C833" s="12">
        <v>2.15</v>
      </c>
      <c r="D833" s="12">
        <v>6</v>
      </c>
      <c r="E833" s="88" t="s">
        <v>922</v>
      </c>
    </row>
    <row r="834" spans="1:5" ht="15.75" x14ac:dyDescent="0.25">
      <c r="A834" s="12">
        <v>2.16</v>
      </c>
      <c r="B834" s="27" t="s">
        <v>664</v>
      </c>
      <c r="C834" s="12">
        <v>2.16</v>
      </c>
      <c r="D834" s="12">
        <v>1</v>
      </c>
      <c r="E834" s="88" t="s">
        <v>923</v>
      </c>
    </row>
    <row r="835" spans="1:5" ht="15.75" x14ac:dyDescent="0.25">
      <c r="A835" s="12">
        <v>3.14</v>
      </c>
      <c r="B835" s="27" t="s">
        <v>664</v>
      </c>
      <c r="C835" s="12">
        <v>3.14</v>
      </c>
      <c r="D835" s="12">
        <v>10</v>
      </c>
      <c r="E835" s="88" t="s">
        <v>924</v>
      </c>
    </row>
    <row r="836" spans="1:5" ht="15.75" x14ac:dyDescent="0.25">
      <c r="A836" s="13">
        <v>3.15</v>
      </c>
      <c r="B836" s="27" t="s">
        <v>664</v>
      </c>
      <c r="C836" s="13">
        <v>3.15</v>
      </c>
      <c r="D836" s="12">
        <v>3</v>
      </c>
      <c r="E836" s="88" t="s">
        <v>925</v>
      </c>
    </row>
    <row r="837" spans="1:5" ht="15.75" x14ac:dyDescent="0.25">
      <c r="A837" s="13">
        <v>4.09</v>
      </c>
      <c r="B837" s="27" t="s">
        <v>664</v>
      </c>
      <c r="C837" s="13">
        <v>4.09</v>
      </c>
      <c r="D837" s="12">
        <v>4</v>
      </c>
      <c r="E837" s="88" t="s">
        <v>926</v>
      </c>
    </row>
    <row r="838" spans="1:5" ht="30" x14ac:dyDescent="0.25">
      <c r="A838" s="13">
        <v>5.12</v>
      </c>
      <c r="B838" s="27" t="s">
        <v>664</v>
      </c>
      <c r="C838" s="13">
        <v>5.12</v>
      </c>
      <c r="D838" s="12">
        <v>4</v>
      </c>
      <c r="E838" s="88" t="s">
        <v>927</v>
      </c>
    </row>
    <row r="839" spans="1:5" ht="15.75" x14ac:dyDescent="0.25">
      <c r="A839" s="13">
        <v>6.15</v>
      </c>
      <c r="B839" s="27" t="s">
        <v>664</v>
      </c>
      <c r="C839" s="13">
        <v>6.15</v>
      </c>
      <c r="D839" s="12">
        <v>4</v>
      </c>
      <c r="E839" s="88" t="s">
        <v>928</v>
      </c>
    </row>
    <row r="840" spans="1:5" ht="15.75" x14ac:dyDescent="0.25">
      <c r="A840" s="13">
        <v>7.11</v>
      </c>
      <c r="B840" s="27" t="s">
        <v>664</v>
      </c>
      <c r="C840" s="13">
        <v>7.11</v>
      </c>
      <c r="D840" s="12">
        <v>5</v>
      </c>
      <c r="E840" s="88" t="s">
        <v>929</v>
      </c>
    </row>
    <row r="841" spans="1:5" x14ac:dyDescent="0.25">
      <c r="A841" s="53"/>
      <c r="B841" s="65"/>
      <c r="C841" s="65"/>
      <c r="D841" s="7" t="s">
        <v>395</v>
      </c>
      <c r="E841" s="63"/>
    </row>
    <row r="842" spans="1:5" x14ac:dyDescent="0.25">
      <c r="A842" s="29"/>
      <c r="B842" s="53"/>
      <c r="C842" s="53"/>
      <c r="D842" s="6"/>
      <c r="E842" s="53"/>
    </row>
    <row r="843" spans="1:5" s="37" customFormat="1" x14ac:dyDescent="0.25">
      <c r="A843" s="123" t="s">
        <v>1723</v>
      </c>
      <c r="B843" s="124"/>
      <c r="C843" s="124"/>
      <c r="D843" s="124"/>
      <c r="E843" s="125"/>
    </row>
    <row r="844" spans="1:5" ht="30" x14ac:dyDescent="0.25">
      <c r="A844" s="19" t="s">
        <v>930</v>
      </c>
      <c r="B844" s="19" t="s">
        <v>636</v>
      </c>
      <c r="C844" s="19" t="s">
        <v>552</v>
      </c>
      <c r="D844" s="20" t="s">
        <v>370</v>
      </c>
      <c r="E844" s="19" t="s">
        <v>21</v>
      </c>
    </row>
    <row r="845" spans="1:5" ht="30" x14ac:dyDescent="0.25">
      <c r="A845" s="11" t="s">
        <v>27</v>
      </c>
      <c r="B845" s="27" t="s">
        <v>298</v>
      </c>
      <c r="C845" s="25">
        <v>1.01</v>
      </c>
      <c r="D845" s="11">
        <v>4</v>
      </c>
      <c r="E845" s="88" t="s">
        <v>1156</v>
      </c>
    </row>
    <row r="846" spans="1:5" x14ac:dyDescent="0.25">
      <c r="A846" s="11" t="s">
        <v>1</v>
      </c>
      <c r="B846" s="27" t="s">
        <v>298</v>
      </c>
      <c r="C846" s="25">
        <v>1.02</v>
      </c>
      <c r="D846" s="11">
        <v>2</v>
      </c>
      <c r="E846" s="88" t="s">
        <v>1157</v>
      </c>
    </row>
    <row r="847" spans="1:5" x14ac:dyDescent="0.25">
      <c r="A847" s="11" t="s">
        <v>28</v>
      </c>
      <c r="B847" s="27" t="s">
        <v>298</v>
      </c>
      <c r="C847" s="25">
        <v>1.03</v>
      </c>
      <c r="D847" s="11">
        <v>6</v>
      </c>
      <c r="E847" s="88" t="s">
        <v>1158</v>
      </c>
    </row>
    <row r="848" spans="1:5" x14ac:dyDescent="0.25">
      <c r="A848" s="11" t="s">
        <v>29</v>
      </c>
      <c r="B848" s="27" t="s">
        <v>298</v>
      </c>
      <c r="C848" s="25">
        <v>1.04</v>
      </c>
      <c r="D848" s="11">
        <v>2</v>
      </c>
      <c r="E848" s="88" t="s">
        <v>1159</v>
      </c>
    </row>
    <row r="849" spans="1:39" x14ac:dyDescent="0.25">
      <c r="A849" s="11" t="s">
        <v>26</v>
      </c>
      <c r="B849" s="27" t="s">
        <v>298</v>
      </c>
      <c r="C849" s="25">
        <v>1.05</v>
      </c>
      <c r="D849" s="11">
        <v>3</v>
      </c>
      <c r="E849" s="88" t="s">
        <v>1160</v>
      </c>
    </row>
    <row r="850" spans="1:39" x14ac:dyDescent="0.25">
      <c r="A850" s="11" t="s">
        <v>0</v>
      </c>
      <c r="B850" s="27" t="s">
        <v>298</v>
      </c>
      <c r="C850" s="25">
        <v>1.08</v>
      </c>
      <c r="D850" s="11">
        <v>4</v>
      </c>
      <c r="E850" s="88" t="s">
        <v>1161</v>
      </c>
    </row>
    <row r="851" spans="1:39" x14ac:dyDescent="0.25">
      <c r="A851" s="11" t="s">
        <v>33</v>
      </c>
      <c r="B851" s="27" t="s">
        <v>298</v>
      </c>
      <c r="C851" s="25">
        <v>1.0900000000000001</v>
      </c>
      <c r="D851" s="11">
        <v>5</v>
      </c>
      <c r="E851" s="88" t="s">
        <v>1162</v>
      </c>
    </row>
    <row r="852" spans="1:39" ht="30" x14ac:dyDescent="0.25">
      <c r="A852" s="11" t="s">
        <v>32</v>
      </c>
      <c r="B852" s="27" t="s">
        <v>298</v>
      </c>
      <c r="C852" s="25">
        <v>1.1100000000000001</v>
      </c>
      <c r="D852" s="90">
        <v>4</v>
      </c>
      <c r="E852" s="88" t="s">
        <v>1163</v>
      </c>
    </row>
    <row r="853" spans="1:39" x14ac:dyDescent="0.25">
      <c r="A853" s="11" t="s">
        <v>23</v>
      </c>
      <c r="B853" s="27" t="s">
        <v>298</v>
      </c>
      <c r="C853" s="25">
        <v>2.0099999999999998</v>
      </c>
      <c r="D853" s="11">
        <v>1</v>
      </c>
      <c r="E853" s="88" t="s">
        <v>1164</v>
      </c>
    </row>
    <row r="854" spans="1:39" x14ac:dyDescent="0.25">
      <c r="A854" s="11" t="s">
        <v>31</v>
      </c>
      <c r="B854" s="27" t="s">
        <v>298</v>
      </c>
      <c r="C854" s="25">
        <v>2.0299999999999998</v>
      </c>
      <c r="D854" s="11">
        <v>4</v>
      </c>
      <c r="E854" s="88" t="s">
        <v>1165</v>
      </c>
    </row>
    <row r="855" spans="1:39" x14ac:dyDescent="0.25">
      <c r="A855" s="11" t="s">
        <v>2</v>
      </c>
      <c r="B855" s="27" t="s">
        <v>298</v>
      </c>
      <c r="C855" s="91">
        <v>2.1</v>
      </c>
      <c r="D855" s="11">
        <v>2</v>
      </c>
      <c r="E855" s="88" t="s">
        <v>1166</v>
      </c>
    </row>
    <row r="856" spans="1:39" x14ac:dyDescent="0.25">
      <c r="A856" s="11" t="s">
        <v>24</v>
      </c>
      <c r="B856" s="27" t="s">
        <v>298</v>
      </c>
      <c r="C856" s="25">
        <v>3.01</v>
      </c>
      <c r="D856" s="11">
        <v>1</v>
      </c>
      <c r="E856" s="88" t="s">
        <v>1167</v>
      </c>
    </row>
    <row r="857" spans="1:39" s="4" customFormat="1" x14ac:dyDescent="0.25">
      <c r="A857" s="11" t="s">
        <v>30</v>
      </c>
      <c r="B857" s="27" t="s">
        <v>298</v>
      </c>
      <c r="C857" s="25">
        <v>5.01</v>
      </c>
      <c r="D857" s="11">
        <v>4</v>
      </c>
      <c r="E857" s="88" t="s">
        <v>1168</v>
      </c>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row>
    <row r="858" spans="1:39" s="3" customFormat="1" ht="33" customHeight="1" x14ac:dyDescent="0.25">
      <c r="A858" s="11" t="s">
        <v>25</v>
      </c>
      <c r="B858" s="27" t="s">
        <v>298</v>
      </c>
      <c r="C858" s="25">
        <v>6.01</v>
      </c>
      <c r="D858" s="11">
        <v>3</v>
      </c>
      <c r="E858" s="88" t="s">
        <v>1169</v>
      </c>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row>
    <row r="859" spans="1:39" x14ac:dyDescent="0.25">
      <c r="A859" s="11" t="s">
        <v>22</v>
      </c>
      <c r="B859" s="27" t="s">
        <v>298</v>
      </c>
      <c r="C859" s="25">
        <v>6.02</v>
      </c>
      <c r="D859" s="11">
        <v>2</v>
      </c>
      <c r="E859" s="88" t="s">
        <v>1170</v>
      </c>
    </row>
    <row r="860" spans="1:39" x14ac:dyDescent="0.25">
      <c r="A860" s="65"/>
      <c r="B860" s="65"/>
      <c r="C860" s="65"/>
      <c r="D860" s="7">
        <f>SUM(D845:D859)</f>
        <v>47</v>
      </c>
      <c r="E860" s="63"/>
    </row>
    <row r="861" spans="1:39" x14ac:dyDescent="0.25">
      <c r="A861" s="65"/>
      <c r="B861" s="65"/>
      <c r="C861" s="65"/>
      <c r="D861" s="65"/>
      <c r="E861" s="63"/>
    </row>
    <row r="862" spans="1:39" s="37" customFormat="1" x14ac:dyDescent="0.25">
      <c r="A862" s="128" t="s">
        <v>1724</v>
      </c>
      <c r="B862" s="129"/>
      <c r="C862" s="129"/>
      <c r="D862" s="129"/>
      <c r="E862" s="130"/>
    </row>
    <row r="863" spans="1:39" ht="30" x14ac:dyDescent="0.25">
      <c r="A863" s="19" t="s">
        <v>930</v>
      </c>
      <c r="B863" s="19" t="s">
        <v>636</v>
      </c>
      <c r="C863" s="19" t="s">
        <v>552</v>
      </c>
      <c r="D863" s="20" t="s">
        <v>370</v>
      </c>
      <c r="E863" s="19" t="s">
        <v>21</v>
      </c>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row>
    <row r="864" spans="1:39" x14ac:dyDescent="0.25">
      <c r="A864" s="11" t="s">
        <v>4</v>
      </c>
      <c r="B864" s="27" t="s">
        <v>298</v>
      </c>
      <c r="C864" s="25">
        <v>8.0399999999999991</v>
      </c>
      <c r="D864" s="32">
        <v>2</v>
      </c>
      <c r="E864" s="88" t="s">
        <v>1171</v>
      </c>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row>
    <row r="865" spans="1:39" x14ac:dyDescent="0.25">
      <c r="A865" s="11" t="s">
        <v>5</v>
      </c>
      <c r="B865" s="27" t="s">
        <v>298</v>
      </c>
      <c r="C865" s="25">
        <v>8.0500000000000007</v>
      </c>
      <c r="D865" s="32">
        <v>6</v>
      </c>
      <c r="E865" s="88" t="s">
        <v>1172</v>
      </c>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row>
    <row r="866" spans="1:39" x14ac:dyDescent="0.25">
      <c r="A866" s="11" t="s">
        <v>7</v>
      </c>
      <c r="B866" s="27" t="s">
        <v>298</v>
      </c>
      <c r="C866" s="25">
        <v>9.02</v>
      </c>
      <c r="D866" s="31">
        <v>5</v>
      </c>
      <c r="E866" s="88" t="s">
        <v>1173</v>
      </c>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row>
    <row r="867" spans="1:39" x14ac:dyDescent="0.25">
      <c r="A867" s="11" t="s">
        <v>8</v>
      </c>
      <c r="B867" s="27" t="s">
        <v>298</v>
      </c>
      <c r="C867" s="25">
        <v>9.0299999999999994</v>
      </c>
      <c r="D867" s="32">
        <v>2</v>
      </c>
      <c r="E867" s="88" t="s">
        <v>1174</v>
      </c>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row>
    <row r="868" spans="1:39" ht="30" x14ac:dyDescent="0.25">
      <c r="A868" s="11" t="s">
        <v>9</v>
      </c>
      <c r="B868" s="27" t="s">
        <v>298</v>
      </c>
      <c r="C868" s="25">
        <v>9.0399999999999991</v>
      </c>
      <c r="D868" s="32">
        <v>2</v>
      </c>
      <c r="E868" s="88" t="s">
        <v>1175</v>
      </c>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row>
    <row r="869" spans="1:39" x14ac:dyDescent="0.25">
      <c r="A869" s="11" t="s">
        <v>6</v>
      </c>
      <c r="B869" s="27" t="s">
        <v>298</v>
      </c>
      <c r="C869" s="25">
        <v>9.0500000000000007</v>
      </c>
      <c r="D869" s="31">
        <v>5</v>
      </c>
      <c r="E869" s="88" t="s">
        <v>1176</v>
      </c>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row>
    <row r="870" spans="1:39" x14ac:dyDescent="0.25">
      <c r="A870" s="11" t="s">
        <v>11</v>
      </c>
      <c r="B870" s="27" t="s">
        <v>298</v>
      </c>
      <c r="C870" s="25">
        <v>9.06</v>
      </c>
      <c r="D870" s="32">
        <v>2</v>
      </c>
      <c r="E870" s="88" t="s">
        <v>1177</v>
      </c>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row>
    <row r="871" spans="1:39" x14ac:dyDescent="0.25">
      <c r="A871" s="11" t="s">
        <v>14</v>
      </c>
      <c r="B871" s="27" t="s">
        <v>298</v>
      </c>
      <c r="C871" s="25">
        <v>9.07</v>
      </c>
      <c r="D871" s="31">
        <v>3</v>
      </c>
      <c r="E871" s="88" t="s">
        <v>1178</v>
      </c>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row>
    <row r="872" spans="1:39" ht="30" x14ac:dyDescent="0.25">
      <c r="A872" s="11" t="s">
        <v>12</v>
      </c>
      <c r="B872" s="27" t="s">
        <v>298</v>
      </c>
      <c r="C872" s="25">
        <v>9.08</v>
      </c>
      <c r="D872" s="31">
        <v>3</v>
      </c>
      <c r="E872" s="88" t="s">
        <v>1179</v>
      </c>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row>
    <row r="873" spans="1:39" x14ac:dyDescent="0.25">
      <c r="A873" s="11" t="s">
        <v>16</v>
      </c>
      <c r="B873" s="27" t="s">
        <v>298</v>
      </c>
      <c r="C873" s="25">
        <v>9.09</v>
      </c>
      <c r="D873" s="31">
        <v>3</v>
      </c>
      <c r="E873" s="88" t="s">
        <v>1180</v>
      </c>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row>
    <row r="874" spans="1:39" x14ac:dyDescent="0.25">
      <c r="A874" s="11" t="s">
        <v>18</v>
      </c>
      <c r="B874" s="27" t="s">
        <v>298</v>
      </c>
      <c r="C874" s="91">
        <v>9.1</v>
      </c>
      <c r="D874" s="31">
        <v>1</v>
      </c>
      <c r="E874" s="88" t="s">
        <v>1181</v>
      </c>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row>
    <row r="875" spans="1:39" x14ac:dyDescent="0.25">
      <c r="A875" s="11" t="s">
        <v>10</v>
      </c>
      <c r="B875" s="27" t="s">
        <v>298</v>
      </c>
      <c r="C875" s="25">
        <v>9.1199999999999992</v>
      </c>
      <c r="D875" s="31" t="s">
        <v>349</v>
      </c>
      <c r="E875" s="88" t="s">
        <v>1182</v>
      </c>
    </row>
    <row r="876" spans="1:39" x14ac:dyDescent="0.25">
      <c r="A876" s="11" t="s">
        <v>17</v>
      </c>
      <c r="B876" s="27" t="s">
        <v>298</v>
      </c>
      <c r="C876" s="25">
        <v>9.1300000000000008</v>
      </c>
      <c r="D876" s="32">
        <v>1</v>
      </c>
      <c r="E876" s="88" t="s">
        <v>1183</v>
      </c>
    </row>
    <row r="877" spans="1:39" x14ac:dyDescent="0.25">
      <c r="A877" s="11" t="s">
        <v>13</v>
      </c>
      <c r="B877" s="27" t="s">
        <v>298</v>
      </c>
      <c r="C877" s="25">
        <v>9.14</v>
      </c>
      <c r="D877" s="31">
        <v>3</v>
      </c>
      <c r="E877" s="88" t="s">
        <v>1184</v>
      </c>
    </row>
    <row r="878" spans="1:39" x14ac:dyDescent="0.25">
      <c r="A878" s="11" t="s">
        <v>15</v>
      </c>
      <c r="B878" s="27" t="s">
        <v>298</v>
      </c>
      <c r="C878" s="25">
        <v>9.15</v>
      </c>
      <c r="D878" s="32">
        <v>2</v>
      </c>
      <c r="E878" s="88" t="s">
        <v>1185</v>
      </c>
    </row>
    <row r="879" spans="1:39" s="4" customFormat="1" x14ac:dyDescent="0.25">
      <c r="A879" s="11" t="s">
        <v>3</v>
      </c>
      <c r="B879" s="27" t="s">
        <v>298</v>
      </c>
      <c r="C879" s="25">
        <v>11.03</v>
      </c>
      <c r="D879" s="32">
        <v>2</v>
      </c>
      <c r="E879" s="88" t="s">
        <v>1186</v>
      </c>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row>
    <row r="880" spans="1:39" x14ac:dyDescent="0.25">
      <c r="A880" s="65"/>
      <c r="B880" s="65"/>
      <c r="C880" s="65"/>
      <c r="D880" s="7" t="s">
        <v>394</v>
      </c>
      <c r="E880" s="63"/>
    </row>
    <row r="881" spans="1:39" x14ac:dyDescent="0.25">
      <c r="A881" s="65"/>
      <c r="B881" s="65"/>
      <c r="C881" s="65"/>
      <c r="D881" s="65"/>
      <c r="E881" s="63"/>
    </row>
    <row r="882" spans="1:39" s="37" customFormat="1" x14ac:dyDescent="0.25">
      <c r="A882" s="128" t="s">
        <v>1725</v>
      </c>
      <c r="B882" s="129"/>
      <c r="C882" s="129"/>
      <c r="D882" s="129"/>
      <c r="E882" s="130"/>
    </row>
    <row r="883" spans="1:39" ht="30" x14ac:dyDescent="0.25">
      <c r="A883" s="19" t="s">
        <v>930</v>
      </c>
      <c r="B883" s="19" t="s">
        <v>636</v>
      </c>
      <c r="C883" s="19" t="s">
        <v>552</v>
      </c>
      <c r="D883" s="20" t="s">
        <v>370</v>
      </c>
      <c r="E883" s="19" t="s">
        <v>21</v>
      </c>
    </row>
    <row r="884" spans="1:39" x14ac:dyDescent="0.25">
      <c r="A884" s="11" t="s">
        <v>55</v>
      </c>
      <c r="B884" s="25" t="s">
        <v>298</v>
      </c>
      <c r="C884" s="25">
        <v>13.01</v>
      </c>
      <c r="D884" s="33" t="s">
        <v>1435</v>
      </c>
      <c r="E884" s="88" t="s">
        <v>1187</v>
      </c>
    </row>
    <row r="885" spans="1:39" x14ac:dyDescent="0.25">
      <c r="A885" s="11" t="s">
        <v>112</v>
      </c>
      <c r="B885" s="25" t="s">
        <v>298</v>
      </c>
      <c r="C885" s="25">
        <v>13.03</v>
      </c>
      <c r="D885" s="46">
        <v>2</v>
      </c>
      <c r="E885" s="88" t="s">
        <v>1188</v>
      </c>
    </row>
    <row r="886" spans="1:39" x14ac:dyDescent="0.25">
      <c r="A886" s="11" t="s">
        <v>165</v>
      </c>
      <c r="B886" s="25" t="s">
        <v>298</v>
      </c>
      <c r="C886" s="25">
        <v>13.04</v>
      </c>
      <c r="D886" s="33">
        <v>3</v>
      </c>
      <c r="E886" s="88" t="s">
        <v>1189</v>
      </c>
    </row>
    <row r="887" spans="1:39" x14ac:dyDescent="0.25">
      <c r="A887" s="11" t="s">
        <v>180</v>
      </c>
      <c r="B887" s="25" t="s">
        <v>298</v>
      </c>
      <c r="C887" s="25">
        <v>13.05</v>
      </c>
      <c r="D887" s="33">
        <v>3</v>
      </c>
      <c r="E887" s="88" t="s">
        <v>1190</v>
      </c>
    </row>
    <row r="888" spans="1:39" x14ac:dyDescent="0.25">
      <c r="A888" s="11" t="s">
        <v>66</v>
      </c>
      <c r="B888" s="25" t="s">
        <v>298</v>
      </c>
      <c r="C888" s="25">
        <v>13.06</v>
      </c>
      <c r="D888" s="33">
        <v>3</v>
      </c>
      <c r="E888" s="88" t="s">
        <v>1191</v>
      </c>
    </row>
    <row r="889" spans="1:39" x14ac:dyDescent="0.25">
      <c r="A889" s="11" t="s">
        <v>361</v>
      </c>
      <c r="B889" s="25" t="s">
        <v>298</v>
      </c>
      <c r="C889" s="25">
        <v>13.08</v>
      </c>
      <c r="D889" s="46">
        <v>3</v>
      </c>
      <c r="E889" s="88" t="s">
        <v>1192</v>
      </c>
    </row>
    <row r="890" spans="1:39" x14ac:dyDescent="0.25">
      <c r="A890" s="11" t="s">
        <v>362</v>
      </c>
      <c r="B890" s="25" t="s">
        <v>298</v>
      </c>
      <c r="C890" s="25">
        <v>13.09</v>
      </c>
      <c r="D890" s="33">
        <v>5</v>
      </c>
      <c r="E890" s="88" t="s">
        <v>1193</v>
      </c>
    </row>
    <row r="891" spans="1:39" x14ac:dyDescent="0.25">
      <c r="A891" s="11" t="s">
        <v>304</v>
      </c>
      <c r="B891" s="25" t="s">
        <v>298</v>
      </c>
      <c r="C891" s="91">
        <v>13.1</v>
      </c>
      <c r="D891" s="33">
        <v>2</v>
      </c>
      <c r="E891" s="88" t="s">
        <v>1194</v>
      </c>
    </row>
    <row r="892" spans="1:39" x14ac:dyDescent="0.25">
      <c r="A892" s="11" t="s">
        <v>365</v>
      </c>
      <c r="B892" s="25" t="s">
        <v>298</v>
      </c>
      <c r="C892" s="25">
        <v>13.13</v>
      </c>
      <c r="D892" s="46">
        <v>3</v>
      </c>
      <c r="E892" s="88" t="s">
        <v>1195</v>
      </c>
    </row>
    <row r="893" spans="1:39" x14ac:dyDescent="0.25">
      <c r="A893" s="11" t="s">
        <v>367</v>
      </c>
      <c r="B893" s="25" t="s">
        <v>298</v>
      </c>
      <c r="C893" s="25">
        <v>13.14</v>
      </c>
      <c r="D893" s="46">
        <v>3</v>
      </c>
      <c r="E893" s="88" t="s">
        <v>1196</v>
      </c>
    </row>
    <row r="894" spans="1:39" x14ac:dyDescent="0.25">
      <c r="A894" s="11" t="s">
        <v>364</v>
      </c>
      <c r="B894" s="25" t="s">
        <v>298</v>
      </c>
      <c r="C894" s="25">
        <v>13.15</v>
      </c>
      <c r="D894" s="33">
        <v>4</v>
      </c>
      <c r="E894" s="88" t="s">
        <v>1197</v>
      </c>
    </row>
    <row r="895" spans="1:39" x14ac:dyDescent="0.25">
      <c r="A895" s="11" t="s">
        <v>366</v>
      </c>
      <c r="B895" s="25" t="s">
        <v>298</v>
      </c>
      <c r="C895" s="25">
        <v>13.16</v>
      </c>
      <c r="D895" s="33">
        <v>4</v>
      </c>
      <c r="E895" s="88" t="s">
        <v>1198</v>
      </c>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row>
    <row r="896" spans="1:39" x14ac:dyDescent="0.25">
      <c r="A896" s="11" t="s">
        <v>363</v>
      </c>
      <c r="B896" s="25" t="s">
        <v>298</v>
      </c>
      <c r="C896" s="25">
        <v>13.18</v>
      </c>
      <c r="D896" s="11">
        <v>3</v>
      </c>
      <c r="E896" s="88" t="s">
        <v>1199</v>
      </c>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row>
    <row r="897" spans="1:39" x14ac:dyDescent="0.25">
      <c r="A897" s="11" t="s">
        <v>102</v>
      </c>
      <c r="B897" s="25" t="s">
        <v>298</v>
      </c>
      <c r="C897" s="25">
        <v>15.02</v>
      </c>
      <c r="D897" s="11">
        <v>3</v>
      </c>
      <c r="E897" s="88" t="s">
        <v>1200</v>
      </c>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row>
    <row r="898" spans="1:39" x14ac:dyDescent="0.25">
      <c r="A898" s="65"/>
      <c r="B898" s="65"/>
      <c r="C898" s="65"/>
      <c r="D898" s="7" t="s">
        <v>1528</v>
      </c>
      <c r="E898" s="63">
        <v>44</v>
      </c>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row>
    <row r="899" spans="1:39" ht="15.75" customHeight="1" x14ac:dyDescent="0.25">
      <c r="A899" s="65"/>
      <c r="B899" s="65"/>
      <c r="C899" s="65"/>
      <c r="D899" s="65"/>
      <c r="E899" s="63"/>
    </row>
    <row r="900" spans="1:39" s="39" customFormat="1" x14ac:dyDescent="0.25">
      <c r="A900" s="139" t="s">
        <v>1726</v>
      </c>
      <c r="B900" s="140"/>
      <c r="C900" s="140"/>
      <c r="D900" s="140"/>
      <c r="E900" s="141"/>
    </row>
    <row r="901" spans="1:39" ht="30" x14ac:dyDescent="0.25">
      <c r="A901" s="19" t="s">
        <v>930</v>
      </c>
      <c r="B901" s="19" t="s">
        <v>636</v>
      </c>
      <c r="C901" s="19" t="s">
        <v>531</v>
      </c>
      <c r="D901" s="20" t="s">
        <v>370</v>
      </c>
      <c r="E901" s="19" t="s">
        <v>21</v>
      </c>
    </row>
    <row r="902" spans="1:39" s="5" customFormat="1" x14ac:dyDescent="0.25">
      <c r="A902" s="72" t="s">
        <v>41</v>
      </c>
      <c r="B902" s="72" t="s">
        <v>1487</v>
      </c>
      <c r="C902" s="72"/>
      <c r="D902" s="72">
        <v>1</v>
      </c>
      <c r="E902" s="69"/>
    </row>
    <row r="903" spans="1:39" s="5" customFormat="1" x14ac:dyDescent="0.25">
      <c r="A903" s="72" t="s">
        <v>360</v>
      </c>
      <c r="B903" s="72" t="s">
        <v>1487</v>
      </c>
      <c r="C903" s="72"/>
      <c r="D903" s="72">
        <v>2</v>
      </c>
      <c r="E903" s="69"/>
    </row>
    <row r="904" spans="1:39" s="5" customFormat="1" x14ac:dyDescent="0.25">
      <c r="A904" s="72" t="s">
        <v>35</v>
      </c>
      <c r="B904" s="72" t="s">
        <v>1487</v>
      </c>
      <c r="C904" s="72"/>
      <c r="D904" s="72">
        <v>2</v>
      </c>
      <c r="E904" s="69"/>
    </row>
    <row r="905" spans="1:39" s="5" customFormat="1" x14ac:dyDescent="0.25">
      <c r="A905" s="72" t="s">
        <v>7</v>
      </c>
      <c r="B905" s="72" t="s">
        <v>1487</v>
      </c>
      <c r="C905" s="72"/>
      <c r="D905" s="72">
        <v>1</v>
      </c>
      <c r="E905" s="69"/>
    </row>
    <row r="906" spans="1:39" s="5" customFormat="1" x14ac:dyDescent="0.25">
      <c r="A906" s="72" t="s">
        <v>8</v>
      </c>
      <c r="B906" s="72" t="s">
        <v>1487</v>
      </c>
      <c r="C906" s="72"/>
      <c r="D906" s="72">
        <v>2</v>
      </c>
      <c r="E906" s="69"/>
    </row>
    <row r="907" spans="1:39" s="5" customFormat="1" x14ac:dyDescent="0.25">
      <c r="A907" s="72" t="s">
        <v>9</v>
      </c>
      <c r="B907" s="72" t="s">
        <v>1487</v>
      </c>
      <c r="C907" s="72"/>
      <c r="D907" s="72">
        <v>1</v>
      </c>
      <c r="E907" s="69"/>
    </row>
    <row r="908" spans="1:39" s="5" customFormat="1" x14ac:dyDescent="0.25">
      <c r="A908" s="72" t="s">
        <v>316</v>
      </c>
      <c r="B908" s="72" t="s">
        <v>1487</v>
      </c>
      <c r="C908" s="72"/>
      <c r="D908" s="72">
        <v>1</v>
      </c>
      <c r="E908" s="69"/>
    </row>
    <row r="909" spans="1:39" s="5" customFormat="1" x14ac:dyDescent="0.25">
      <c r="A909" s="72" t="s">
        <v>1597</v>
      </c>
      <c r="B909" s="72" t="s">
        <v>1487</v>
      </c>
      <c r="C909" s="72"/>
      <c r="D909" s="72">
        <v>2</v>
      </c>
      <c r="E909" s="69"/>
    </row>
    <row r="910" spans="1:39" s="5" customFormat="1" x14ac:dyDescent="0.25">
      <c r="A910" s="72" t="s">
        <v>1598</v>
      </c>
      <c r="B910" s="72" t="s">
        <v>1487</v>
      </c>
      <c r="C910" s="72"/>
      <c r="D910" s="72">
        <v>2</v>
      </c>
      <c r="E910" s="69"/>
    </row>
    <row r="911" spans="1:39" s="5" customFormat="1" x14ac:dyDescent="0.25">
      <c r="A911" s="72" t="s">
        <v>794</v>
      </c>
      <c r="B911" s="72" t="s">
        <v>1487</v>
      </c>
      <c r="C911" s="72"/>
      <c r="D911" s="72">
        <v>1</v>
      </c>
      <c r="E911" s="69"/>
    </row>
    <row r="912" spans="1:39" s="5" customFormat="1" x14ac:dyDescent="0.25">
      <c r="A912" s="72" t="s">
        <v>27</v>
      </c>
      <c r="B912" s="72" t="s">
        <v>1487</v>
      </c>
      <c r="C912" s="72"/>
      <c r="D912" s="72">
        <v>2</v>
      </c>
      <c r="E912" s="69"/>
    </row>
    <row r="913" spans="1:5" s="5" customFormat="1" x14ac:dyDescent="0.25">
      <c r="A913" s="72" t="s">
        <v>1</v>
      </c>
      <c r="B913" s="72" t="s">
        <v>1487</v>
      </c>
      <c r="C913" s="72"/>
      <c r="D913" s="72">
        <v>2</v>
      </c>
      <c r="E913" s="69"/>
    </row>
    <row r="914" spans="1:5" s="5" customFormat="1" x14ac:dyDescent="0.25">
      <c r="A914" s="72" t="s">
        <v>28</v>
      </c>
      <c r="B914" s="72" t="s">
        <v>1487</v>
      </c>
      <c r="C914" s="72"/>
      <c r="D914" s="72">
        <v>2</v>
      </c>
      <c r="E914" s="69"/>
    </row>
    <row r="915" spans="1:5" s="5" customFormat="1" x14ac:dyDescent="0.25">
      <c r="A915" s="72" t="s">
        <v>29</v>
      </c>
      <c r="B915" s="72" t="s">
        <v>1487</v>
      </c>
      <c r="C915" s="72"/>
      <c r="D915" s="72">
        <v>2</v>
      </c>
      <c r="E915" s="69"/>
    </row>
    <row r="916" spans="1:5" s="5" customFormat="1" x14ac:dyDescent="0.25">
      <c r="A916" s="72" t="s">
        <v>204</v>
      </c>
      <c r="B916" s="72" t="s">
        <v>1487</v>
      </c>
      <c r="C916" s="72"/>
      <c r="D916" s="72">
        <v>2</v>
      </c>
      <c r="E916" s="69"/>
    </row>
    <row r="917" spans="1:5" s="5" customFormat="1" x14ac:dyDescent="0.25">
      <c r="A917" s="72" t="s">
        <v>0</v>
      </c>
      <c r="B917" s="72" t="s">
        <v>1487</v>
      </c>
      <c r="C917" s="72"/>
      <c r="D917" s="72">
        <v>1</v>
      </c>
      <c r="E917" s="69"/>
    </row>
    <row r="918" spans="1:5" s="5" customFormat="1" x14ac:dyDescent="0.25">
      <c r="A918" s="72" t="s">
        <v>31</v>
      </c>
      <c r="B918" s="72" t="s">
        <v>1487</v>
      </c>
      <c r="C918" s="72"/>
      <c r="D918" s="72">
        <v>2</v>
      </c>
      <c r="E918" s="69"/>
    </row>
    <row r="919" spans="1:5" s="5" customFormat="1" x14ac:dyDescent="0.25">
      <c r="A919" s="72" t="s">
        <v>357</v>
      </c>
      <c r="B919" s="72" t="s">
        <v>1487</v>
      </c>
      <c r="C919" s="72"/>
      <c r="D919" s="72">
        <v>1</v>
      </c>
      <c r="E919" s="69"/>
    </row>
    <row r="920" spans="1:5" s="5" customFormat="1" x14ac:dyDescent="0.25">
      <c r="A920" s="72" t="s">
        <v>321</v>
      </c>
      <c r="B920" s="72" t="s">
        <v>1487</v>
      </c>
      <c r="C920" s="72"/>
      <c r="D920" s="72">
        <v>2</v>
      </c>
      <c r="E920" s="69"/>
    </row>
    <row r="921" spans="1:5" s="5" customFormat="1" x14ac:dyDescent="0.25">
      <c r="A921" s="72" t="s">
        <v>1599</v>
      </c>
      <c r="B921" s="72" t="s">
        <v>1487</v>
      </c>
      <c r="C921" s="72"/>
      <c r="D921" s="72">
        <v>1</v>
      </c>
      <c r="E921" s="69"/>
    </row>
    <row r="922" spans="1:5" s="5" customFormat="1" x14ac:dyDescent="0.25">
      <c r="A922" s="72" t="s">
        <v>37</v>
      </c>
      <c r="B922" s="72" t="s">
        <v>1487</v>
      </c>
      <c r="C922" s="72"/>
      <c r="D922" s="72">
        <v>3</v>
      </c>
      <c r="E922" s="69"/>
    </row>
    <row r="923" spans="1:5" s="5" customFormat="1" x14ac:dyDescent="0.25">
      <c r="A923" s="72" t="s">
        <v>167</v>
      </c>
      <c r="B923" s="72" t="s">
        <v>1487</v>
      </c>
      <c r="C923" s="72"/>
      <c r="D923" s="72">
        <v>4</v>
      </c>
      <c r="E923" s="69"/>
    </row>
    <row r="924" spans="1:5" s="5" customFormat="1" x14ac:dyDescent="0.25">
      <c r="A924" s="72" t="s">
        <v>194</v>
      </c>
      <c r="B924" s="72" t="s">
        <v>1487</v>
      </c>
      <c r="C924" s="72"/>
      <c r="D924" s="72">
        <v>3</v>
      </c>
      <c r="E924" s="69"/>
    </row>
    <row r="925" spans="1:5" s="5" customFormat="1" x14ac:dyDescent="0.25">
      <c r="A925" s="72" t="s">
        <v>274</v>
      </c>
      <c r="B925" s="72" t="s">
        <v>1487</v>
      </c>
      <c r="C925" s="72"/>
      <c r="D925" s="72">
        <v>3</v>
      </c>
      <c r="E925" s="69"/>
    </row>
    <row r="926" spans="1:5" s="5" customFormat="1" x14ac:dyDescent="0.25">
      <c r="A926" s="72" t="s">
        <v>196</v>
      </c>
      <c r="B926" s="72" t="s">
        <v>1487</v>
      </c>
      <c r="C926" s="72"/>
      <c r="D926" s="72">
        <v>1</v>
      </c>
      <c r="E926" s="69"/>
    </row>
    <row r="927" spans="1:5" s="5" customFormat="1" x14ac:dyDescent="0.25">
      <c r="A927" s="74"/>
      <c r="B927" s="74"/>
      <c r="C927" s="74"/>
      <c r="D927" s="117">
        <v>46</v>
      </c>
      <c r="E927" s="73"/>
    </row>
    <row r="928" spans="1:5" s="5" customFormat="1" x14ac:dyDescent="0.25">
      <c r="A928" s="65"/>
      <c r="B928" s="65"/>
      <c r="C928" s="65"/>
      <c r="D928" s="6"/>
      <c r="E928" s="63"/>
    </row>
    <row r="929" spans="1:5" s="39" customFormat="1" x14ac:dyDescent="0.25">
      <c r="A929" s="139" t="s">
        <v>1727</v>
      </c>
      <c r="B929" s="140"/>
      <c r="C929" s="140"/>
      <c r="D929" s="140"/>
      <c r="E929" s="141"/>
    </row>
    <row r="930" spans="1:5" ht="30" x14ac:dyDescent="0.25">
      <c r="A930" s="19" t="s">
        <v>930</v>
      </c>
      <c r="B930" s="19" t="s">
        <v>636</v>
      </c>
      <c r="C930" s="19" t="s">
        <v>531</v>
      </c>
      <c r="D930" s="20" t="s">
        <v>370</v>
      </c>
      <c r="E930" s="19" t="s">
        <v>21</v>
      </c>
    </row>
    <row r="931" spans="1:5" s="5" customFormat="1" x14ac:dyDescent="0.25">
      <c r="A931" s="72" t="s">
        <v>48</v>
      </c>
      <c r="B931" s="72" t="s">
        <v>1487</v>
      </c>
      <c r="C931" s="72"/>
      <c r="D931" s="72">
        <v>1</v>
      </c>
      <c r="E931" s="72"/>
    </row>
    <row r="932" spans="1:5" s="5" customFormat="1" x14ac:dyDescent="0.25">
      <c r="A932" s="72" t="s">
        <v>56</v>
      </c>
      <c r="B932" s="72" t="s">
        <v>1487</v>
      </c>
      <c r="C932" s="72"/>
      <c r="D932" s="72">
        <v>3</v>
      </c>
      <c r="E932" s="72"/>
    </row>
    <row r="933" spans="1:5" s="5" customFormat="1" x14ac:dyDescent="0.25">
      <c r="A933" s="72" t="s">
        <v>3</v>
      </c>
      <c r="B933" s="72" t="s">
        <v>1487</v>
      </c>
      <c r="C933" s="72"/>
      <c r="D933" s="72">
        <v>2</v>
      </c>
      <c r="E933" s="72"/>
    </row>
    <row r="934" spans="1:5" s="5" customFormat="1" x14ac:dyDescent="0.25">
      <c r="A934" s="72" t="s">
        <v>332</v>
      </c>
      <c r="B934" s="72" t="s">
        <v>1487</v>
      </c>
      <c r="C934" s="72"/>
      <c r="D934" s="72">
        <v>1</v>
      </c>
      <c r="E934" s="72"/>
    </row>
    <row r="935" spans="1:5" s="5" customFormat="1" x14ac:dyDescent="0.25">
      <c r="A935" s="72" t="s">
        <v>182</v>
      </c>
      <c r="B935" s="72" t="s">
        <v>1487</v>
      </c>
      <c r="C935" s="72"/>
      <c r="D935" s="72">
        <v>6</v>
      </c>
      <c r="E935" s="72"/>
    </row>
    <row r="936" spans="1:5" s="5" customFormat="1" x14ac:dyDescent="0.25">
      <c r="A936" s="72" t="s">
        <v>330</v>
      </c>
      <c r="B936" s="72" t="s">
        <v>1487</v>
      </c>
      <c r="C936" s="72"/>
      <c r="D936" s="72">
        <v>3</v>
      </c>
      <c r="E936" s="72"/>
    </row>
    <row r="937" spans="1:5" s="5" customFormat="1" x14ac:dyDescent="0.25">
      <c r="A937" s="72" t="s">
        <v>316</v>
      </c>
      <c r="B937" s="72" t="s">
        <v>1487</v>
      </c>
      <c r="C937" s="72"/>
      <c r="D937" s="72">
        <v>1</v>
      </c>
      <c r="E937" s="72"/>
    </row>
    <row r="938" spans="1:5" s="5" customFormat="1" x14ac:dyDescent="0.25">
      <c r="A938" s="72" t="s">
        <v>1600</v>
      </c>
      <c r="B938" s="72" t="s">
        <v>1487</v>
      </c>
      <c r="C938" s="72"/>
      <c r="D938" s="72">
        <v>6</v>
      </c>
      <c r="E938" s="72"/>
    </row>
    <row r="939" spans="1:5" s="5" customFormat="1" x14ac:dyDescent="0.25">
      <c r="A939" s="72" t="s">
        <v>1601</v>
      </c>
      <c r="B939" s="72" t="s">
        <v>1487</v>
      </c>
      <c r="C939" s="72"/>
      <c r="D939" s="72">
        <v>3</v>
      </c>
      <c r="E939" s="72"/>
    </row>
    <row r="940" spans="1:5" s="5" customFormat="1" x14ac:dyDescent="0.25">
      <c r="A940" s="72" t="s">
        <v>1602</v>
      </c>
      <c r="B940" s="72" t="s">
        <v>1487</v>
      </c>
      <c r="C940" s="72"/>
      <c r="D940" s="72">
        <v>2</v>
      </c>
      <c r="E940" s="72"/>
    </row>
    <row r="941" spans="1:5" s="5" customFormat="1" x14ac:dyDescent="0.25">
      <c r="A941" s="72" t="s">
        <v>54</v>
      </c>
      <c r="B941" s="72" t="s">
        <v>1487</v>
      </c>
      <c r="C941" s="72"/>
      <c r="D941" s="72">
        <v>1</v>
      </c>
      <c r="E941" s="72"/>
    </row>
    <row r="942" spans="1:5" s="5" customFormat="1" x14ac:dyDescent="0.25">
      <c r="A942" s="72" t="s">
        <v>329</v>
      </c>
      <c r="B942" s="72" t="s">
        <v>1487</v>
      </c>
      <c r="C942" s="72"/>
      <c r="D942" s="72">
        <v>1</v>
      </c>
      <c r="E942" s="72"/>
    </row>
    <row r="943" spans="1:5" s="5" customFormat="1" x14ac:dyDescent="0.25">
      <c r="A943" s="72" t="s">
        <v>110</v>
      </c>
      <c r="B943" s="72" t="s">
        <v>1487</v>
      </c>
      <c r="C943" s="72"/>
      <c r="D943" s="72">
        <v>2</v>
      </c>
      <c r="E943" s="72"/>
    </row>
    <row r="944" spans="1:5" s="5" customFormat="1" x14ac:dyDescent="0.25">
      <c r="A944" s="72" t="s">
        <v>121</v>
      </c>
      <c r="B944" s="72" t="s">
        <v>1487</v>
      </c>
      <c r="C944" s="72"/>
      <c r="D944" s="72">
        <v>1</v>
      </c>
      <c r="E944" s="72"/>
    </row>
    <row r="945" spans="1:5" s="5" customFormat="1" x14ac:dyDescent="0.25">
      <c r="A945" s="72" t="s">
        <v>240</v>
      </c>
      <c r="B945" s="72" t="s">
        <v>1487</v>
      </c>
      <c r="C945" s="72"/>
      <c r="D945" s="72">
        <v>1</v>
      </c>
      <c r="E945" s="72"/>
    </row>
    <row r="946" spans="1:5" s="5" customFormat="1" x14ac:dyDescent="0.25">
      <c r="A946" s="72" t="s">
        <v>59</v>
      </c>
      <c r="B946" s="72" t="s">
        <v>1487</v>
      </c>
      <c r="C946" s="72"/>
      <c r="D946" s="72">
        <v>2</v>
      </c>
      <c r="E946" s="72"/>
    </row>
    <row r="947" spans="1:5" s="5" customFormat="1" x14ac:dyDescent="0.25">
      <c r="A947" s="72" t="s">
        <v>191</v>
      </c>
      <c r="B947" s="72" t="s">
        <v>1487</v>
      </c>
      <c r="C947" s="72"/>
      <c r="D947" s="72">
        <v>8</v>
      </c>
      <c r="E947" s="72"/>
    </row>
    <row r="948" spans="1:5" s="5" customFormat="1" x14ac:dyDescent="0.25">
      <c r="A948" s="72" t="s">
        <v>44</v>
      </c>
      <c r="B948" s="72" t="s">
        <v>1487</v>
      </c>
      <c r="C948" s="72"/>
      <c r="D948" s="72">
        <v>1</v>
      </c>
      <c r="E948" s="72"/>
    </row>
    <row r="949" spans="1:5" s="5" customFormat="1" x14ac:dyDescent="0.25">
      <c r="A949" s="72" t="s">
        <v>30</v>
      </c>
      <c r="B949" s="72" t="s">
        <v>1487</v>
      </c>
      <c r="C949" s="72"/>
      <c r="D949" s="72">
        <v>1</v>
      </c>
      <c r="E949" s="72"/>
    </row>
    <row r="950" spans="1:5" s="5" customFormat="1" x14ac:dyDescent="0.25">
      <c r="A950" s="72" t="s">
        <v>34</v>
      </c>
      <c r="B950" s="72" t="s">
        <v>1487</v>
      </c>
      <c r="C950" s="72"/>
      <c r="D950" s="72">
        <v>1</v>
      </c>
      <c r="E950" s="69"/>
    </row>
    <row r="951" spans="1:5" s="5" customFormat="1" x14ac:dyDescent="0.25">
      <c r="A951" s="65"/>
      <c r="B951" s="65"/>
      <c r="C951" s="65"/>
      <c r="D951" s="109">
        <v>47</v>
      </c>
      <c r="E951" s="63"/>
    </row>
    <row r="952" spans="1:5" s="5" customFormat="1" x14ac:dyDescent="0.25">
      <c r="A952" s="65"/>
      <c r="B952" s="65"/>
      <c r="C952" s="65"/>
      <c r="D952" s="6"/>
      <c r="E952" s="63"/>
    </row>
    <row r="953" spans="1:5" s="39" customFormat="1" x14ac:dyDescent="0.25">
      <c r="A953" s="139" t="s">
        <v>1728</v>
      </c>
      <c r="B953" s="140"/>
      <c r="C953" s="140"/>
      <c r="D953" s="140"/>
      <c r="E953" s="141"/>
    </row>
    <row r="954" spans="1:5" ht="30" x14ac:dyDescent="0.25">
      <c r="A954" s="19" t="s">
        <v>930</v>
      </c>
      <c r="B954" s="19" t="s">
        <v>636</v>
      </c>
      <c r="C954" s="19" t="s">
        <v>531</v>
      </c>
      <c r="D954" s="20" t="s">
        <v>370</v>
      </c>
      <c r="E954" s="19" t="s">
        <v>21</v>
      </c>
    </row>
    <row r="955" spans="1:5" s="5" customFormat="1" x14ac:dyDescent="0.25">
      <c r="A955" s="72" t="s">
        <v>58</v>
      </c>
      <c r="B955" s="72" t="s">
        <v>1487</v>
      </c>
      <c r="C955" s="72"/>
      <c r="D955" s="72">
        <v>2</v>
      </c>
      <c r="E955" s="69"/>
    </row>
    <row r="956" spans="1:5" s="5" customFormat="1" x14ac:dyDescent="0.25">
      <c r="A956" s="72" t="s">
        <v>119</v>
      </c>
      <c r="B956" s="72" t="s">
        <v>1487</v>
      </c>
      <c r="C956" s="72"/>
      <c r="D956" s="72">
        <v>1</v>
      </c>
      <c r="E956" s="69"/>
    </row>
    <row r="957" spans="1:5" s="5" customFormat="1" x14ac:dyDescent="0.25">
      <c r="A957" s="72" t="s">
        <v>74</v>
      </c>
      <c r="B957" s="72" t="s">
        <v>1487</v>
      </c>
      <c r="C957" s="72"/>
      <c r="D957" s="72">
        <v>1</v>
      </c>
      <c r="E957" s="69"/>
    </row>
    <row r="958" spans="1:5" s="5" customFormat="1" x14ac:dyDescent="0.25">
      <c r="A958" s="72" t="s">
        <v>103</v>
      </c>
      <c r="B958" s="72" t="s">
        <v>1487</v>
      </c>
      <c r="C958" s="72"/>
      <c r="D958" s="72">
        <v>2</v>
      </c>
      <c r="E958" s="69"/>
    </row>
    <row r="959" spans="1:5" s="5" customFormat="1" x14ac:dyDescent="0.25">
      <c r="A959" s="72" t="s">
        <v>75</v>
      </c>
      <c r="B959" s="72" t="s">
        <v>1487</v>
      </c>
      <c r="C959" s="72"/>
      <c r="D959" s="72">
        <v>1</v>
      </c>
      <c r="E959" s="69"/>
    </row>
    <row r="960" spans="1:5" s="5" customFormat="1" x14ac:dyDescent="0.25">
      <c r="A960" s="72" t="s">
        <v>277</v>
      </c>
      <c r="B960" s="72" t="s">
        <v>1487</v>
      </c>
      <c r="C960" s="72"/>
      <c r="D960" s="72">
        <v>1</v>
      </c>
      <c r="E960" s="69"/>
    </row>
    <row r="961" spans="1:5" s="5" customFormat="1" x14ac:dyDescent="0.25">
      <c r="A961" s="72" t="s">
        <v>78</v>
      </c>
      <c r="B961" s="72" t="s">
        <v>1487</v>
      </c>
      <c r="C961" s="72"/>
      <c r="D961" s="72">
        <v>1</v>
      </c>
      <c r="E961" s="69"/>
    </row>
    <row r="962" spans="1:5" s="5" customFormat="1" x14ac:dyDescent="0.25">
      <c r="A962" s="72" t="s">
        <v>81</v>
      </c>
      <c r="B962" s="72" t="s">
        <v>1487</v>
      </c>
      <c r="C962" s="72"/>
      <c r="D962" s="72">
        <v>1</v>
      </c>
      <c r="E962" s="69"/>
    </row>
    <row r="963" spans="1:5" s="5" customFormat="1" x14ac:dyDescent="0.25">
      <c r="A963" s="72" t="s">
        <v>241</v>
      </c>
      <c r="B963" s="72" t="s">
        <v>1487</v>
      </c>
      <c r="C963" s="72"/>
      <c r="D963" s="72">
        <v>1</v>
      </c>
      <c r="E963" s="69"/>
    </row>
    <row r="964" spans="1:5" s="5" customFormat="1" x14ac:dyDescent="0.25">
      <c r="A964" s="72" t="s">
        <v>72</v>
      </c>
      <c r="B964" s="72" t="s">
        <v>1487</v>
      </c>
      <c r="C964" s="72"/>
      <c r="D964" s="72">
        <v>2</v>
      </c>
      <c r="E964" s="69"/>
    </row>
    <row r="965" spans="1:5" s="5" customFormat="1" x14ac:dyDescent="0.25">
      <c r="A965" s="72" t="s">
        <v>220</v>
      </c>
      <c r="B965" s="72" t="s">
        <v>1487</v>
      </c>
      <c r="C965" s="72"/>
      <c r="D965" s="72">
        <v>2</v>
      </c>
      <c r="E965" s="69"/>
    </row>
    <row r="966" spans="1:5" s="5" customFormat="1" x14ac:dyDescent="0.25">
      <c r="A966" s="72" t="s">
        <v>374</v>
      </c>
      <c r="B966" s="72" t="s">
        <v>1487</v>
      </c>
      <c r="C966" s="72"/>
      <c r="D966" s="72">
        <v>3</v>
      </c>
      <c r="E966" s="69"/>
    </row>
    <row r="967" spans="1:5" s="5" customFormat="1" x14ac:dyDescent="0.25">
      <c r="A967" s="72" t="s">
        <v>91</v>
      </c>
      <c r="B967" s="72" t="s">
        <v>1487</v>
      </c>
      <c r="C967" s="72"/>
      <c r="D967" s="72">
        <v>1</v>
      </c>
      <c r="E967" s="69"/>
    </row>
    <row r="968" spans="1:5" s="5" customFormat="1" x14ac:dyDescent="0.25">
      <c r="A968" s="72" t="s">
        <v>224</v>
      </c>
      <c r="B968" s="72" t="s">
        <v>1487</v>
      </c>
      <c r="C968" s="72"/>
      <c r="D968" s="72">
        <v>1</v>
      </c>
      <c r="E968" s="69"/>
    </row>
    <row r="969" spans="1:5" s="5" customFormat="1" x14ac:dyDescent="0.25">
      <c r="A969" s="72" t="s">
        <v>320</v>
      </c>
      <c r="B969" s="72" t="s">
        <v>1487</v>
      </c>
      <c r="C969" s="72"/>
      <c r="D969" s="72">
        <v>1</v>
      </c>
      <c r="E969" s="69"/>
    </row>
    <row r="970" spans="1:5" s="5" customFormat="1" x14ac:dyDescent="0.25">
      <c r="A970" s="72" t="s">
        <v>1603</v>
      </c>
      <c r="B970" s="72" t="s">
        <v>1487</v>
      </c>
      <c r="C970" s="72"/>
      <c r="D970" s="72">
        <v>1</v>
      </c>
      <c r="E970" s="69"/>
    </row>
    <row r="971" spans="1:5" s="5" customFormat="1" x14ac:dyDescent="0.25">
      <c r="A971" s="72" t="s">
        <v>93</v>
      </c>
      <c r="B971" s="72" t="s">
        <v>1487</v>
      </c>
      <c r="C971" s="72"/>
      <c r="D971" s="72">
        <v>1</v>
      </c>
      <c r="E971" s="69"/>
    </row>
    <row r="972" spans="1:5" s="5" customFormat="1" x14ac:dyDescent="0.25">
      <c r="A972" s="72" t="s">
        <v>94</v>
      </c>
      <c r="B972" s="72" t="s">
        <v>1487</v>
      </c>
      <c r="C972" s="72"/>
      <c r="D972" s="72">
        <v>2</v>
      </c>
      <c r="E972" s="69"/>
    </row>
    <row r="973" spans="1:5" s="5" customFormat="1" x14ac:dyDescent="0.25">
      <c r="A973" s="72" t="s">
        <v>1604</v>
      </c>
      <c r="B973" s="72" t="s">
        <v>1487</v>
      </c>
      <c r="C973" s="72"/>
      <c r="D973" s="72">
        <v>1</v>
      </c>
      <c r="E973" s="69"/>
    </row>
    <row r="974" spans="1:5" s="5" customFormat="1" x14ac:dyDescent="0.25">
      <c r="A974" s="72" t="s">
        <v>251</v>
      </c>
      <c r="B974" s="72" t="s">
        <v>1487</v>
      </c>
      <c r="C974" s="72"/>
      <c r="D974" s="72">
        <v>1</v>
      </c>
      <c r="E974" s="69"/>
    </row>
    <row r="975" spans="1:5" s="5" customFormat="1" x14ac:dyDescent="0.25">
      <c r="A975" s="72" t="s">
        <v>1605</v>
      </c>
      <c r="B975" s="72" t="s">
        <v>1487</v>
      </c>
      <c r="C975" s="72"/>
      <c r="D975" s="72">
        <v>1</v>
      </c>
      <c r="E975" s="69"/>
    </row>
    <row r="976" spans="1:5" s="5" customFormat="1" x14ac:dyDescent="0.25">
      <c r="A976" s="72" t="s">
        <v>89</v>
      </c>
      <c r="B976" s="72" t="s">
        <v>1487</v>
      </c>
      <c r="C976" s="72"/>
      <c r="D976" s="72">
        <v>3</v>
      </c>
      <c r="E976" s="69"/>
    </row>
    <row r="977" spans="1:5" s="5" customFormat="1" x14ac:dyDescent="0.25">
      <c r="A977" s="72" t="s">
        <v>338</v>
      </c>
      <c r="B977" s="72" t="s">
        <v>1487</v>
      </c>
      <c r="C977" s="72"/>
      <c r="D977" s="72">
        <v>1</v>
      </c>
      <c r="E977" s="69"/>
    </row>
    <row r="978" spans="1:5" s="5" customFormat="1" x14ac:dyDescent="0.25">
      <c r="A978" s="72" t="s">
        <v>254</v>
      </c>
      <c r="B978" s="72" t="s">
        <v>1487</v>
      </c>
      <c r="C978" s="72"/>
      <c r="D978" s="72">
        <v>1</v>
      </c>
      <c r="E978" s="69"/>
    </row>
    <row r="979" spans="1:5" s="5" customFormat="1" x14ac:dyDescent="0.25">
      <c r="A979" s="72" t="s">
        <v>1606</v>
      </c>
      <c r="B979" s="72" t="s">
        <v>1487</v>
      </c>
      <c r="C979" s="72"/>
      <c r="D979" s="72">
        <v>4</v>
      </c>
      <c r="E979" s="69"/>
    </row>
    <row r="980" spans="1:5" s="5" customFormat="1" x14ac:dyDescent="0.25">
      <c r="A980" s="72" t="s">
        <v>340</v>
      </c>
      <c r="B980" s="72" t="s">
        <v>1487</v>
      </c>
      <c r="C980" s="72"/>
      <c r="D980" s="72">
        <v>2</v>
      </c>
      <c r="E980" s="69"/>
    </row>
    <row r="981" spans="1:5" s="5" customFormat="1" x14ac:dyDescent="0.25">
      <c r="A981" s="72" t="s">
        <v>1607</v>
      </c>
      <c r="B981" s="72" t="s">
        <v>1487</v>
      </c>
      <c r="C981" s="72"/>
      <c r="D981" s="72">
        <v>1</v>
      </c>
      <c r="E981" s="69"/>
    </row>
    <row r="982" spans="1:5" s="5" customFormat="1" x14ac:dyDescent="0.25">
      <c r="A982" s="72" t="s">
        <v>1608</v>
      </c>
      <c r="B982" s="72" t="s">
        <v>1487</v>
      </c>
      <c r="C982" s="72"/>
      <c r="D982" s="72">
        <v>1</v>
      </c>
      <c r="E982" s="69"/>
    </row>
    <row r="983" spans="1:5" s="5" customFormat="1" x14ac:dyDescent="0.25">
      <c r="A983" s="72" t="s">
        <v>1609</v>
      </c>
      <c r="B983" s="72" t="s">
        <v>1487</v>
      </c>
      <c r="C983" s="72"/>
      <c r="D983" s="72">
        <v>3</v>
      </c>
      <c r="E983" s="69"/>
    </row>
    <row r="984" spans="1:5" s="5" customFormat="1" x14ac:dyDescent="0.25">
      <c r="A984" s="72" t="s">
        <v>289</v>
      </c>
      <c r="B984" s="72" t="s">
        <v>1487</v>
      </c>
      <c r="C984" s="72"/>
      <c r="D984" s="72">
        <v>1</v>
      </c>
      <c r="E984" s="69"/>
    </row>
    <row r="985" spans="1:5" s="5" customFormat="1" x14ac:dyDescent="0.25">
      <c r="A985" s="72" t="s">
        <v>243</v>
      </c>
      <c r="B985" s="72" t="s">
        <v>1487</v>
      </c>
      <c r="C985" s="72"/>
      <c r="D985" s="72">
        <v>1</v>
      </c>
      <c r="E985" s="69"/>
    </row>
    <row r="986" spans="1:5" s="5" customFormat="1" x14ac:dyDescent="0.25">
      <c r="A986" s="72">
        <v>35.700000000000003</v>
      </c>
      <c r="B986" s="72" t="s">
        <v>1487</v>
      </c>
      <c r="C986" s="72"/>
      <c r="D986" s="72">
        <v>1</v>
      </c>
      <c r="E986" s="69"/>
    </row>
    <row r="987" spans="1:5" s="5" customFormat="1" x14ac:dyDescent="0.25">
      <c r="A987" s="92"/>
      <c r="B987" s="65"/>
      <c r="C987" s="65"/>
      <c r="D987" s="107" t="s">
        <v>389</v>
      </c>
      <c r="E987" s="63"/>
    </row>
    <row r="988" spans="1:5" s="5" customFormat="1" x14ac:dyDescent="0.25">
      <c r="A988" s="92"/>
      <c r="B988" s="65"/>
      <c r="C988" s="65"/>
      <c r="D988" s="6"/>
      <c r="E988" s="63"/>
    </row>
    <row r="989" spans="1:5" s="39" customFormat="1" x14ac:dyDescent="0.25">
      <c r="A989" s="157" t="s">
        <v>1729</v>
      </c>
      <c r="B989" s="140"/>
      <c r="C989" s="140"/>
      <c r="D989" s="140"/>
      <c r="E989" s="141"/>
    </row>
    <row r="990" spans="1:5" ht="32.25" customHeight="1" x14ac:dyDescent="0.25">
      <c r="A990" s="19" t="s">
        <v>930</v>
      </c>
      <c r="B990" s="19" t="s">
        <v>636</v>
      </c>
      <c r="C990" s="19" t="s">
        <v>531</v>
      </c>
      <c r="D990" s="20" t="s">
        <v>370</v>
      </c>
      <c r="E990" s="19" t="s">
        <v>21</v>
      </c>
    </row>
    <row r="991" spans="1:5" s="5" customFormat="1" x14ac:dyDescent="0.25">
      <c r="A991" s="72" t="s">
        <v>1610</v>
      </c>
      <c r="B991" s="72" t="s">
        <v>1487</v>
      </c>
      <c r="C991" s="72"/>
      <c r="D991" s="72">
        <v>1</v>
      </c>
      <c r="E991" s="69"/>
    </row>
    <row r="992" spans="1:5" s="5" customFormat="1" x14ac:dyDescent="0.25">
      <c r="A992" s="72" t="s">
        <v>1611</v>
      </c>
      <c r="B992" s="72" t="s">
        <v>1487</v>
      </c>
      <c r="C992" s="72"/>
      <c r="D992" s="72">
        <v>2</v>
      </c>
      <c r="E992" s="69"/>
    </row>
    <row r="993" spans="1:5" s="5" customFormat="1" x14ac:dyDescent="0.25">
      <c r="A993" s="72" t="s">
        <v>1612</v>
      </c>
      <c r="B993" s="72" t="s">
        <v>1487</v>
      </c>
      <c r="C993" s="72"/>
      <c r="D993" s="72">
        <v>2</v>
      </c>
      <c r="E993" s="69"/>
    </row>
    <row r="994" spans="1:5" s="5" customFormat="1" x14ac:dyDescent="0.25">
      <c r="A994" s="72" t="s">
        <v>130</v>
      </c>
      <c r="B994" s="72" t="s">
        <v>1487</v>
      </c>
      <c r="C994" s="72"/>
      <c r="D994" s="72">
        <v>1</v>
      </c>
      <c r="E994" s="69"/>
    </row>
    <row r="995" spans="1:5" s="5" customFormat="1" x14ac:dyDescent="0.25">
      <c r="A995" s="72" t="s">
        <v>1613</v>
      </c>
      <c r="B995" s="72" t="s">
        <v>1487</v>
      </c>
      <c r="C995" s="72"/>
      <c r="D995" s="72">
        <v>1</v>
      </c>
      <c r="E995" s="69"/>
    </row>
    <row r="996" spans="1:5" s="5" customFormat="1" x14ac:dyDescent="0.25">
      <c r="A996" s="72" t="s">
        <v>290</v>
      </c>
      <c r="B996" s="72" t="s">
        <v>1487</v>
      </c>
      <c r="C996" s="72"/>
      <c r="D996" s="72">
        <v>1</v>
      </c>
      <c r="E996" s="69"/>
    </row>
    <row r="997" spans="1:5" s="5" customFormat="1" x14ac:dyDescent="0.25">
      <c r="A997" s="72" t="s">
        <v>1614</v>
      </c>
      <c r="B997" s="72" t="s">
        <v>1487</v>
      </c>
      <c r="C997" s="72"/>
      <c r="D997" s="72">
        <v>1</v>
      </c>
      <c r="E997" s="69"/>
    </row>
    <row r="998" spans="1:5" s="5" customFormat="1" x14ac:dyDescent="0.25">
      <c r="A998" s="72" t="s">
        <v>1615</v>
      </c>
      <c r="B998" s="72" t="s">
        <v>1487</v>
      </c>
      <c r="C998" s="72"/>
      <c r="D998" s="72">
        <v>3</v>
      </c>
      <c r="E998" s="69"/>
    </row>
    <row r="999" spans="1:5" s="5" customFormat="1" x14ac:dyDescent="0.25">
      <c r="A999" s="72" t="s">
        <v>1616</v>
      </c>
      <c r="B999" s="72" t="s">
        <v>1487</v>
      </c>
      <c r="C999" s="72"/>
      <c r="D999" s="72">
        <v>3</v>
      </c>
      <c r="E999" s="69"/>
    </row>
    <row r="1000" spans="1:5" s="5" customFormat="1" x14ac:dyDescent="0.25">
      <c r="A1000" s="72" t="s">
        <v>292</v>
      </c>
      <c r="B1000" s="72" t="s">
        <v>1487</v>
      </c>
      <c r="C1000" s="72"/>
      <c r="D1000" s="72">
        <v>1</v>
      </c>
      <c r="E1000" s="69"/>
    </row>
    <row r="1001" spans="1:5" s="5" customFormat="1" x14ac:dyDescent="0.25">
      <c r="A1001" s="72" t="s">
        <v>231</v>
      </c>
      <c r="B1001" s="72" t="s">
        <v>1487</v>
      </c>
      <c r="C1001" s="72"/>
      <c r="D1001" s="72">
        <v>6</v>
      </c>
      <c r="E1001" s="69"/>
    </row>
    <row r="1002" spans="1:5" s="5" customFormat="1" x14ac:dyDescent="0.25">
      <c r="A1002" s="72" t="s">
        <v>255</v>
      </c>
      <c r="B1002" s="72" t="s">
        <v>1487</v>
      </c>
      <c r="C1002" s="72"/>
      <c r="D1002" s="72">
        <v>1</v>
      </c>
      <c r="E1002" s="69"/>
    </row>
    <row r="1003" spans="1:5" s="5" customFormat="1" x14ac:dyDescent="0.25">
      <c r="A1003" s="72" t="s">
        <v>342</v>
      </c>
      <c r="B1003" s="72" t="s">
        <v>1487</v>
      </c>
      <c r="C1003" s="72"/>
      <c r="D1003" s="72">
        <v>2</v>
      </c>
      <c r="E1003" s="69"/>
    </row>
    <row r="1004" spans="1:5" s="5" customFormat="1" x14ac:dyDescent="0.25">
      <c r="A1004" s="72" t="s">
        <v>230</v>
      </c>
      <c r="B1004" s="72" t="s">
        <v>1487</v>
      </c>
      <c r="C1004" s="72"/>
      <c r="D1004" s="72">
        <v>2</v>
      </c>
      <c r="E1004" s="69"/>
    </row>
    <row r="1005" spans="1:5" s="5" customFormat="1" x14ac:dyDescent="0.25">
      <c r="A1005" s="72" t="s">
        <v>1617</v>
      </c>
      <c r="B1005" s="72" t="s">
        <v>1487</v>
      </c>
      <c r="C1005" s="72"/>
      <c r="D1005" s="72">
        <v>2</v>
      </c>
      <c r="E1005" s="69"/>
    </row>
    <row r="1006" spans="1:5" s="5" customFormat="1" x14ac:dyDescent="0.25">
      <c r="A1006" s="72" t="s">
        <v>1618</v>
      </c>
      <c r="B1006" s="72" t="s">
        <v>1487</v>
      </c>
      <c r="C1006" s="72"/>
      <c r="D1006" s="72">
        <v>3</v>
      </c>
      <c r="E1006" s="69"/>
    </row>
    <row r="1007" spans="1:5" s="5" customFormat="1" x14ac:dyDescent="0.25">
      <c r="A1007" s="72" t="s">
        <v>1619</v>
      </c>
      <c r="B1007" s="72" t="s">
        <v>1487</v>
      </c>
      <c r="C1007" s="72"/>
      <c r="D1007" s="72">
        <v>1</v>
      </c>
      <c r="E1007" s="69"/>
    </row>
    <row r="1008" spans="1:5" s="5" customFormat="1" x14ac:dyDescent="0.25">
      <c r="A1008" s="72" t="s">
        <v>1620</v>
      </c>
      <c r="B1008" s="72" t="s">
        <v>1487</v>
      </c>
      <c r="C1008" s="72"/>
      <c r="D1008" s="72">
        <v>2</v>
      </c>
      <c r="E1008" s="69"/>
    </row>
    <row r="1009" spans="1:41" s="5" customFormat="1" x14ac:dyDescent="0.25">
      <c r="A1009" s="72" t="s">
        <v>1621</v>
      </c>
      <c r="B1009" s="72" t="s">
        <v>1487</v>
      </c>
      <c r="C1009" s="72"/>
      <c r="D1009" s="72">
        <v>2</v>
      </c>
      <c r="E1009" s="69"/>
    </row>
    <row r="1010" spans="1:41" s="5" customFormat="1" x14ac:dyDescent="0.25">
      <c r="A1010" s="72" t="s">
        <v>291</v>
      </c>
      <c r="B1010" s="72" t="s">
        <v>1487</v>
      </c>
      <c r="C1010" s="72"/>
      <c r="D1010" s="72">
        <v>1</v>
      </c>
      <c r="E1010" s="69"/>
    </row>
    <row r="1011" spans="1:41" s="5" customFormat="1" x14ac:dyDescent="0.25">
      <c r="A1011" s="72" t="s">
        <v>1622</v>
      </c>
      <c r="B1011" s="72" t="s">
        <v>1487</v>
      </c>
      <c r="C1011" s="72"/>
      <c r="D1011" s="72">
        <v>1</v>
      </c>
      <c r="E1011" s="69"/>
    </row>
    <row r="1012" spans="1:41" s="5" customFormat="1" x14ac:dyDescent="0.25">
      <c r="A1012" s="72" t="s">
        <v>347</v>
      </c>
      <c r="B1012" s="72" t="s">
        <v>1487</v>
      </c>
      <c r="C1012" s="72"/>
      <c r="D1012" s="72">
        <v>1</v>
      </c>
      <c r="E1012" s="69"/>
    </row>
    <row r="1013" spans="1:41" s="5" customFormat="1" x14ac:dyDescent="0.25">
      <c r="A1013" s="72" t="s">
        <v>348</v>
      </c>
      <c r="B1013" s="72" t="s">
        <v>1487</v>
      </c>
      <c r="C1013" s="72"/>
      <c r="D1013" s="72">
        <v>1</v>
      </c>
      <c r="E1013" s="69"/>
    </row>
    <row r="1014" spans="1:41" s="5" customFormat="1" x14ac:dyDescent="0.25">
      <c r="A1014" s="72" t="s">
        <v>1623</v>
      </c>
      <c r="B1014" s="72" t="s">
        <v>1487</v>
      </c>
      <c r="C1014" s="72"/>
      <c r="D1014" s="72">
        <v>1</v>
      </c>
      <c r="E1014" s="69"/>
    </row>
    <row r="1015" spans="1:41" s="5" customFormat="1" x14ac:dyDescent="0.25">
      <c r="A1015" s="72" t="s">
        <v>1624</v>
      </c>
      <c r="B1015" s="72" t="s">
        <v>1487</v>
      </c>
      <c r="C1015" s="72"/>
      <c r="D1015" s="72">
        <v>4</v>
      </c>
      <c r="E1015" s="69"/>
    </row>
    <row r="1016" spans="1:41" s="5" customFormat="1" x14ac:dyDescent="0.25">
      <c r="A1016" s="92"/>
      <c r="B1016" s="65"/>
      <c r="C1016" s="65"/>
      <c r="D1016" s="109">
        <v>46</v>
      </c>
      <c r="E1016" s="63"/>
    </row>
    <row r="1017" spans="1:41" s="5" customFormat="1" x14ac:dyDescent="0.25">
      <c r="A1017" s="108"/>
      <c r="B1017" s="65"/>
      <c r="C1017" s="65"/>
      <c r="D1017" s="6"/>
      <c r="E1017" s="63"/>
    </row>
    <row r="1018" spans="1:41" s="5" customFormat="1" x14ac:dyDescent="0.25">
      <c r="A1018" s="139" t="s">
        <v>1730</v>
      </c>
      <c r="B1018" s="140"/>
      <c r="C1018" s="140"/>
      <c r="D1018" s="140"/>
      <c r="E1018" s="141"/>
    </row>
    <row r="1019" spans="1:41" s="5" customFormat="1" ht="30" x14ac:dyDescent="0.25">
      <c r="A1019" s="19" t="s">
        <v>417</v>
      </c>
      <c r="B1019" s="19" t="s">
        <v>636</v>
      </c>
      <c r="C1019" s="19" t="s">
        <v>552</v>
      </c>
      <c r="D1019" s="20" t="s">
        <v>370</v>
      </c>
      <c r="E1019" s="19" t="s">
        <v>21</v>
      </c>
    </row>
    <row r="1020" spans="1:41" s="5" customFormat="1" x14ac:dyDescent="0.25">
      <c r="A1020" s="11" t="s">
        <v>41</v>
      </c>
      <c r="B1020" s="27" t="s">
        <v>101</v>
      </c>
      <c r="C1020" s="27">
        <v>6.01</v>
      </c>
      <c r="D1020" s="11">
        <v>1</v>
      </c>
      <c r="E1020" s="88" t="s">
        <v>1465</v>
      </c>
    </row>
    <row r="1021" spans="1:41" s="5" customFormat="1" x14ac:dyDescent="0.25">
      <c r="A1021" s="11" t="s">
        <v>40</v>
      </c>
      <c r="B1021" s="27" t="s">
        <v>101</v>
      </c>
      <c r="C1021" s="27">
        <v>6.04</v>
      </c>
      <c r="D1021" s="11">
        <v>1</v>
      </c>
      <c r="E1021" s="88" t="s">
        <v>1466</v>
      </c>
    </row>
    <row r="1022" spans="1:41" s="5" customFormat="1" x14ac:dyDescent="0.25">
      <c r="A1022" s="11" t="s">
        <v>36</v>
      </c>
      <c r="B1022" s="27" t="s">
        <v>101</v>
      </c>
      <c r="C1022" s="27">
        <v>2.0099999999999998</v>
      </c>
      <c r="D1022" s="11" t="s">
        <v>399</v>
      </c>
      <c r="E1022" s="88" t="s">
        <v>1467</v>
      </c>
    </row>
    <row r="1023" spans="1:41" s="4" customFormat="1" x14ac:dyDescent="0.25">
      <c r="A1023" s="11" t="s">
        <v>793</v>
      </c>
      <c r="B1023" s="27" t="s">
        <v>101</v>
      </c>
      <c r="C1023" s="27">
        <v>2.02</v>
      </c>
      <c r="D1023" s="11" t="s">
        <v>1591</v>
      </c>
      <c r="E1023" s="88" t="s">
        <v>1468</v>
      </c>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row>
    <row r="1024" spans="1:41" s="3" customFormat="1" ht="30" x14ac:dyDescent="0.25">
      <c r="A1024" s="11" t="s">
        <v>1399</v>
      </c>
      <c r="B1024" s="27" t="s">
        <v>101</v>
      </c>
      <c r="C1024" s="27">
        <v>2.0299999999999998</v>
      </c>
      <c r="D1024" s="11">
        <v>1</v>
      </c>
      <c r="E1024" s="88" t="s">
        <v>1469</v>
      </c>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row>
    <row r="1025" spans="1:41" s="5" customFormat="1" x14ac:dyDescent="0.25">
      <c r="A1025" s="11" t="s">
        <v>39</v>
      </c>
      <c r="B1025" s="27" t="s">
        <v>101</v>
      </c>
      <c r="C1025" s="27">
        <v>2.04</v>
      </c>
      <c r="D1025" s="11">
        <v>3</v>
      </c>
      <c r="E1025" s="88" t="s">
        <v>1470</v>
      </c>
    </row>
    <row r="1026" spans="1:41" s="5" customFormat="1" ht="30" x14ac:dyDescent="0.25">
      <c r="A1026" s="18" t="s">
        <v>791</v>
      </c>
      <c r="B1026" s="27" t="s">
        <v>101</v>
      </c>
      <c r="C1026" s="27">
        <v>2.06</v>
      </c>
      <c r="D1026" s="11">
        <v>2</v>
      </c>
      <c r="E1026" s="88" t="s">
        <v>1471</v>
      </c>
    </row>
    <row r="1027" spans="1:41" s="5" customFormat="1" x14ac:dyDescent="0.25">
      <c r="A1027" s="18" t="s">
        <v>38</v>
      </c>
      <c r="B1027" s="27" t="s">
        <v>101</v>
      </c>
      <c r="C1027" s="27">
        <v>2.0699999999999998</v>
      </c>
      <c r="D1027" s="11" t="s">
        <v>399</v>
      </c>
      <c r="E1027" s="88" t="s">
        <v>1472</v>
      </c>
    </row>
    <row r="1028" spans="1:41" s="5" customFormat="1" x14ac:dyDescent="0.25">
      <c r="A1028" s="11" t="s">
        <v>1473</v>
      </c>
      <c r="B1028" s="27" t="s">
        <v>101</v>
      </c>
      <c r="C1028" s="27">
        <v>3.03</v>
      </c>
      <c r="D1028" s="11" t="s">
        <v>1592</v>
      </c>
      <c r="E1028" s="88" t="s">
        <v>1474</v>
      </c>
      <c r="F1028" s="26"/>
    </row>
    <row r="1029" spans="1:41" s="5" customFormat="1" x14ac:dyDescent="0.25">
      <c r="A1029" s="11" t="s">
        <v>1475</v>
      </c>
      <c r="B1029" s="27" t="s">
        <v>101</v>
      </c>
      <c r="C1029" s="27">
        <v>2.09</v>
      </c>
      <c r="D1029" s="11" t="s">
        <v>399</v>
      </c>
      <c r="E1029" s="88" t="s">
        <v>1476</v>
      </c>
    </row>
    <row r="1030" spans="1:41" s="5" customFormat="1" x14ac:dyDescent="0.25">
      <c r="A1030" s="11" t="s">
        <v>1477</v>
      </c>
      <c r="B1030" s="27" t="s">
        <v>101</v>
      </c>
      <c r="C1030" s="27">
        <v>2.08</v>
      </c>
      <c r="D1030" s="11" t="s">
        <v>399</v>
      </c>
      <c r="E1030" s="88" t="s">
        <v>1478</v>
      </c>
    </row>
    <row r="1031" spans="1:41" s="5" customFormat="1" x14ac:dyDescent="0.25">
      <c r="A1031" s="11" t="s">
        <v>26</v>
      </c>
      <c r="B1031" s="27" t="s">
        <v>101</v>
      </c>
      <c r="C1031" s="27">
        <v>5.05</v>
      </c>
      <c r="D1031" s="11">
        <v>1</v>
      </c>
      <c r="E1031" s="88" t="s">
        <v>1479</v>
      </c>
    </row>
    <row r="1032" spans="1:41" x14ac:dyDescent="0.25">
      <c r="A1032" s="11" t="s">
        <v>200</v>
      </c>
      <c r="B1032" s="27" t="s">
        <v>101</v>
      </c>
      <c r="C1032" s="27">
        <v>5.0599999999999996</v>
      </c>
      <c r="D1032" s="11">
        <v>2</v>
      </c>
      <c r="E1032" s="88" t="s">
        <v>1480</v>
      </c>
      <c r="AN1032" s="5"/>
      <c r="AO1032" s="5"/>
    </row>
    <row r="1033" spans="1:41" x14ac:dyDescent="0.25">
      <c r="A1033" s="11" t="s">
        <v>24</v>
      </c>
      <c r="B1033" s="27" t="s">
        <v>101</v>
      </c>
      <c r="C1033" s="27">
        <v>8.01</v>
      </c>
      <c r="D1033" s="11">
        <v>1</v>
      </c>
      <c r="E1033" s="88" t="s">
        <v>1481</v>
      </c>
      <c r="AN1033" s="5"/>
      <c r="AO1033" s="5"/>
    </row>
    <row r="1034" spans="1:41" s="4" customFormat="1" x14ac:dyDescent="0.25">
      <c r="A1034" s="11" t="s">
        <v>334</v>
      </c>
      <c r="B1034" s="27" t="s">
        <v>101</v>
      </c>
      <c r="C1034" s="27">
        <v>8.0299999999999994</v>
      </c>
      <c r="D1034" s="11">
        <v>1</v>
      </c>
      <c r="E1034" s="88" t="s">
        <v>1482</v>
      </c>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row>
    <row r="1035" spans="1:41" s="5" customFormat="1" x14ac:dyDescent="0.25">
      <c r="A1035" s="11" t="s">
        <v>25</v>
      </c>
      <c r="B1035" s="27" t="s">
        <v>101</v>
      </c>
      <c r="C1035" s="27">
        <v>10.01</v>
      </c>
      <c r="D1035" s="11">
        <v>5</v>
      </c>
      <c r="E1035" s="88" t="s">
        <v>1483</v>
      </c>
    </row>
    <row r="1036" spans="1:41" s="5" customFormat="1" ht="30" x14ac:dyDescent="0.25">
      <c r="A1036" s="11" t="s">
        <v>22</v>
      </c>
      <c r="B1036" s="27" t="s">
        <v>101</v>
      </c>
      <c r="C1036" s="27">
        <v>10.02</v>
      </c>
      <c r="D1036" s="11">
        <v>1</v>
      </c>
      <c r="E1036" s="88" t="s">
        <v>1484</v>
      </c>
    </row>
    <row r="1037" spans="1:41" s="5" customFormat="1" x14ac:dyDescent="0.25">
      <c r="A1037" s="11" t="s">
        <v>170</v>
      </c>
      <c r="B1037" s="27" t="s">
        <v>101</v>
      </c>
      <c r="C1037" s="27">
        <v>10.029999999999999</v>
      </c>
      <c r="D1037" s="11">
        <v>5</v>
      </c>
      <c r="E1037" s="88" t="s">
        <v>1485</v>
      </c>
    </row>
    <row r="1038" spans="1:41" s="5" customFormat="1" x14ac:dyDescent="0.25">
      <c r="A1038" s="65"/>
      <c r="B1038" s="65"/>
      <c r="C1038" s="65"/>
      <c r="D1038" s="7" t="s">
        <v>1593</v>
      </c>
      <c r="E1038" s="63"/>
    </row>
    <row r="1039" spans="1:41" s="5" customFormat="1" x14ac:dyDescent="0.25">
      <c r="A1039" s="65"/>
      <c r="B1039" s="65"/>
      <c r="C1039" s="65"/>
      <c r="D1039" s="65"/>
      <c r="E1039" s="63"/>
    </row>
    <row r="1040" spans="1:41" s="5" customFormat="1" x14ac:dyDescent="0.25">
      <c r="A1040" s="128" t="s">
        <v>1765</v>
      </c>
      <c r="B1040" s="129"/>
      <c r="C1040" s="129"/>
      <c r="D1040" s="129"/>
      <c r="E1040" s="130"/>
    </row>
    <row r="1041" spans="1:5" s="5" customFormat="1" ht="30" x14ac:dyDescent="0.25">
      <c r="A1041" s="19" t="s">
        <v>931</v>
      </c>
      <c r="B1041" s="19" t="s">
        <v>636</v>
      </c>
      <c r="C1041" s="19" t="s">
        <v>552</v>
      </c>
      <c r="D1041" s="20" t="s">
        <v>370</v>
      </c>
      <c r="E1041" s="19" t="s">
        <v>21</v>
      </c>
    </row>
    <row r="1042" spans="1:5" s="5" customFormat="1" x14ac:dyDescent="0.25">
      <c r="A1042" s="11" t="s">
        <v>190</v>
      </c>
      <c r="B1042" s="21" t="s">
        <v>109</v>
      </c>
      <c r="C1042" s="11" t="s">
        <v>190</v>
      </c>
      <c r="D1042" s="11" t="s">
        <v>399</v>
      </c>
      <c r="E1042" s="64" t="s">
        <v>1201</v>
      </c>
    </row>
    <row r="1043" spans="1:5" s="5" customFormat="1" ht="30" x14ac:dyDescent="0.25">
      <c r="A1043" s="11" t="s">
        <v>188</v>
      </c>
      <c r="B1043" s="21" t="s">
        <v>109</v>
      </c>
      <c r="C1043" s="11" t="s">
        <v>188</v>
      </c>
      <c r="D1043" s="11" t="s">
        <v>1595</v>
      </c>
      <c r="E1043" s="88" t="s">
        <v>1202</v>
      </c>
    </row>
    <row r="1044" spans="1:5" s="5" customFormat="1" ht="30" x14ac:dyDescent="0.25">
      <c r="A1044" s="11" t="s">
        <v>189</v>
      </c>
      <c r="B1044" s="21" t="s">
        <v>109</v>
      </c>
      <c r="C1044" s="11" t="s">
        <v>189</v>
      </c>
      <c r="D1044" s="11" t="s">
        <v>1435</v>
      </c>
      <c r="E1044" s="88" t="s">
        <v>1203</v>
      </c>
    </row>
    <row r="1045" spans="1:5" s="5" customFormat="1" x14ac:dyDescent="0.25">
      <c r="A1045" s="11" t="s">
        <v>158</v>
      </c>
      <c r="B1045" s="21" t="s">
        <v>109</v>
      </c>
      <c r="C1045" s="11" t="s">
        <v>158</v>
      </c>
      <c r="D1045" s="11" t="s">
        <v>1592</v>
      </c>
      <c r="E1045" s="64" t="s">
        <v>1204</v>
      </c>
    </row>
    <row r="1046" spans="1:5" s="5" customFormat="1" x14ac:dyDescent="0.25">
      <c r="A1046" s="11" t="s">
        <v>210</v>
      </c>
      <c r="B1046" s="21" t="s">
        <v>109</v>
      </c>
      <c r="C1046" s="11" t="s">
        <v>210</v>
      </c>
      <c r="D1046" s="11" t="s">
        <v>399</v>
      </c>
      <c r="E1046" s="64" t="s">
        <v>1205</v>
      </c>
    </row>
    <row r="1047" spans="1:5" s="5" customFormat="1" ht="30" x14ac:dyDescent="0.25">
      <c r="A1047" s="11" t="s">
        <v>209</v>
      </c>
      <c r="B1047" s="21" t="s">
        <v>109</v>
      </c>
      <c r="C1047" s="11" t="s">
        <v>209</v>
      </c>
      <c r="D1047" s="11" t="s">
        <v>1633</v>
      </c>
      <c r="E1047" s="64" t="s">
        <v>1206</v>
      </c>
    </row>
    <row r="1048" spans="1:5" x14ac:dyDescent="0.25">
      <c r="A1048" s="11" t="s">
        <v>155</v>
      </c>
      <c r="B1048" s="21" t="s">
        <v>109</v>
      </c>
      <c r="C1048" s="11" t="s">
        <v>412</v>
      </c>
      <c r="D1048" s="11" t="s">
        <v>1595</v>
      </c>
      <c r="E1048" s="88" t="s">
        <v>1207</v>
      </c>
    </row>
    <row r="1049" spans="1:5" s="5" customFormat="1" x14ac:dyDescent="0.25">
      <c r="A1049" s="86"/>
      <c r="B1049" s="50"/>
      <c r="C1049" s="81"/>
      <c r="D1049" s="7" t="s">
        <v>701</v>
      </c>
      <c r="E1049" s="81"/>
    </row>
    <row r="1050" spans="1:5" s="5" customFormat="1" x14ac:dyDescent="0.25">
      <c r="A1050" s="86"/>
      <c r="B1050" s="50"/>
      <c r="C1050" s="50"/>
      <c r="D1050" s="50"/>
      <c r="E1050" s="53"/>
    </row>
    <row r="1051" spans="1:5" s="5" customFormat="1" x14ac:dyDescent="0.25">
      <c r="A1051" s="123" t="s">
        <v>1766</v>
      </c>
      <c r="B1051" s="124"/>
      <c r="C1051" s="124"/>
      <c r="D1051" s="124"/>
      <c r="E1051" s="125"/>
    </row>
    <row r="1052" spans="1:5" s="5" customFormat="1" ht="30" x14ac:dyDescent="0.25">
      <c r="A1052" s="19" t="s">
        <v>932</v>
      </c>
      <c r="B1052" s="19" t="s">
        <v>636</v>
      </c>
      <c r="C1052" s="19" t="s">
        <v>552</v>
      </c>
      <c r="D1052" s="20" t="s">
        <v>370</v>
      </c>
      <c r="E1052" s="19" t="s">
        <v>21</v>
      </c>
    </row>
    <row r="1053" spans="1:5" s="5" customFormat="1" x14ac:dyDescent="0.25">
      <c r="A1053" s="11" t="s">
        <v>401</v>
      </c>
      <c r="B1053" s="21" t="s">
        <v>400</v>
      </c>
      <c r="C1053" s="11" t="s">
        <v>401</v>
      </c>
      <c r="D1053" s="90">
        <v>1</v>
      </c>
      <c r="E1053" s="64" t="s">
        <v>1208</v>
      </c>
    </row>
    <row r="1054" spans="1:5" s="5" customFormat="1" ht="30" x14ac:dyDescent="0.25">
      <c r="A1054" s="11" t="s">
        <v>402</v>
      </c>
      <c r="B1054" s="21" t="s">
        <v>400</v>
      </c>
      <c r="C1054" s="11" t="s">
        <v>402</v>
      </c>
      <c r="D1054" s="90">
        <v>4</v>
      </c>
      <c r="E1054" s="88" t="s">
        <v>1209</v>
      </c>
    </row>
    <row r="1055" spans="1:5" s="5" customFormat="1" ht="30" x14ac:dyDescent="0.25">
      <c r="A1055" s="11" t="s">
        <v>403</v>
      </c>
      <c r="B1055" s="21" t="s">
        <v>400</v>
      </c>
      <c r="C1055" s="11" t="s">
        <v>403</v>
      </c>
      <c r="D1055" s="90">
        <v>2</v>
      </c>
      <c r="E1055" s="88" t="s">
        <v>1203</v>
      </c>
    </row>
    <row r="1056" spans="1:5" s="5" customFormat="1" x14ac:dyDescent="0.25">
      <c r="A1056" s="11" t="s">
        <v>404</v>
      </c>
      <c r="B1056" s="21" t="s">
        <v>400</v>
      </c>
      <c r="C1056" s="11" t="s">
        <v>404</v>
      </c>
      <c r="D1056" s="90">
        <v>1</v>
      </c>
      <c r="E1056" s="64" t="s">
        <v>1210</v>
      </c>
    </row>
    <row r="1057" spans="1:5" s="5" customFormat="1" x14ac:dyDescent="0.25">
      <c r="A1057" s="11" t="s">
        <v>405</v>
      </c>
      <c r="B1057" s="21" t="s">
        <v>400</v>
      </c>
      <c r="C1057" s="11" t="s">
        <v>405</v>
      </c>
      <c r="D1057" s="90">
        <v>11</v>
      </c>
      <c r="E1057" s="64" t="s">
        <v>1204</v>
      </c>
    </row>
    <row r="1058" spans="1:5" s="5" customFormat="1" ht="30" x14ac:dyDescent="0.25">
      <c r="A1058" s="11" t="s">
        <v>406</v>
      </c>
      <c r="B1058" s="21" t="s">
        <v>400</v>
      </c>
      <c r="C1058" s="11" t="s">
        <v>406</v>
      </c>
      <c r="D1058" s="90">
        <v>1</v>
      </c>
      <c r="E1058" s="64" t="s">
        <v>1211</v>
      </c>
    </row>
    <row r="1059" spans="1:5" s="5" customFormat="1" x14ac:dyDescent="0.25">
      <c r="A1059" s="11" t="s">
        <v>407</v>
      </c>
      <c r="B1059" s="21" t="s">
        <v>400</v>
      </c>
      <c r="C1059" s="11" t="s">
        <v>407</v>
      </c>
      <c r="D1059" s="90">
        <v>8</v>
      </c>
      <c r="E1059" s="64" t="s">
        <v>1212</v>
      </c>
    </row>
    <row r="1060" spans="1:5" s="5" customFormat="1" ht="30" x14ac:dyDescent="0.25">
      <c r="A1060" s="11" t="s">
        <v>408</v>
      </c>
      <c r="B1060" s="21" t="s">
        <v>400</v>
      </c>
      <c r="C1060" s="11" t="s">
        <v>408</v>
      </c>
      <c r="D1060" s="90">
        <v>7</v>
      </c>
      <c r="E1060" s="64" t="s">
        <v>1213</v>
      </c>
    </row>
    <row r="1061" spans="1:5" s="5" customFormat="1" ht="30" x14ac:dyDescent="0.25">
      <c r="A1061" s="11" t="s">
        <v>409</v>
      </c>
      <c r="B1061" s="21" t="s">
        <v>400</v>
      </c>
      <c r="C1061" s="11" t="s">
        <v>409</v>
      </c>
      <c r="D1061" s="90">
        <v>5</v>
      </c>
      <c r="E1061" s="64" t="s">
        <v>1214</v>
      </c>
    </row>
    <row r="1062" spans="1:5" s="5" customFormat="1" ht="30" x14ac:dyDescent="0.25">
      <c r="A1062" s="11" t="s">
        <v>410</v>
      </c>
      <c r="B1062" s="21" t="s">
        <v>400</v>
      </c>
      <c r="C1062" s="11" t="s">
        <v>410</v>
      </c>
      <c r="D1062" s="90">
        <v>1</v>
      </c>
      <c r="E1062" s="64" t="s">
        <v>1215</v>
      </c>
    </row>
    <row r="1063" spans="1:5" s="5" customFormat="1" ht="30" x14ac:dyDescent="0.25">
      <c r="A1063" s="11" t="s">
        <v>411</v>
      </c>
      <c r="B1063" s="21" t="s">
        <v>400</v>
      </c>
      <c r="C1063" s="11" t="s">
        <v>411</v>
      </c>
      <c r="D1063" s="90">
        <v>7</v>
      </c>
      <c r="E1063" s="64" t="s">
        <v>1216</v>
      </c>
    </row>
    <row r="1064" spans="1:5" s="5" customFormat="1" x14ac:dyDescent="0.25">
      <c r="A1064" s="11" t="s">
        <v>412</v>
      </c>
      <c r="B1064" s="21" t="s">
        <v>400</v>
      </c>
      <c r="C1064" s="11" t="s">
        <v>412</v>
      </c>
      <c r="D1064" s="90">
        <v>2</v>
      </c>
      <c r="E1064" s="88" t="s">
        <v>1207</v>
      </c>
    </row>
    <row r="1065" spans="1:5" s="5" customFormat="1" x14ac:dyDescent="0.25">
      <c r="A1065" s="86"/>
      <c r="B1065" s="50"/>
      <c r="C1065" s="81"/>
      <c r="D1065" s="2">
        <f>SUM(D1053:D1064)</f>
        <v>50</v>
      </c>
      <c r="E1065" s="50"/>
    </row>
    <row r="1066" spans="1:5" s="5" customFormat="1" x14ac:dyDescent="0.25">
      <c r="A1066" s="86"/>
      <c r="B1066" s="50"/>
      <c r="C1066" s="81"/>
      <c r="D1066" s="41"/>
      <c r="E1066" s="50"/>
    </row>
    <row r="1067" spans="1:5" s="5" customFormat="1" ht="22.5" customHeight="1" x14ac:dyDescent="0.25">
      <c r="A1067" s="123" t="s">
        <v>1767</v>
      </c>
      <c r="B1067" s="124"/>
      <c r="C1067" s="124"/>
      <c r="D1067" s="124"/>
      <c r="E1067" s="125"/>
    </row>
    <row r="1068" spans="1:5" s="5" customFormat="1" ht="30" x14ac:dyDescent="0.25">
      <c r="A1068" s="19" t="s">
        <v>1488</v>
      </c>
      <c r="B1068" s="19" t="s">
        <v>636</v>
      </c>
      <c r="C1068" s="19" t="s">
        <v>552</v>
      </c>
      <c r="D1068" s="20" t="s">
        <v>370</v>
      </c>
      <c r="E1068" s="19" t="s">
        <v>21</v>
      </c>
    </row>
    <row r="1069" spans="1:5" s="5" customFormat="1" x14ac:dyDescent="0.25">
      <c r="A1069" s="72" t="s">
        <v>187</v>
      </c>
      <c r="B1069" s="69" t="s">
        <v>420</v>
      </c>
      <c r="C1069" s="71"/>
      <c r="D1069" s="72">
        <v>1</v>
      </c>
      <c r="E1069" s="77"/>
    </row>
    <row r="1070" spans="1:5" s="5" customFormat="1" ht="15" customHeight="1" x14ac:dyDescent="0.25">
      <c r="A1070" s="72" t="s">
        <v>155</v>
      </c>
      <c r="B1070" s="69" t="s">
        <v>420</v>
      </c>
      <c r="C1070" s="71"/>
      <c r="D1070" s="72">
        <v>2</v>
      </c>
      <c r="E1070" s="69"/>
    </row>
    <row r="1071" spans="1:5" s="5" customFormat="1" ht="15" customHeight="1" x14ac:dyDescent="0.25">
      <c r="A1071" s="72" t="s">
        <v>188</v>
      </c>
      <c r="B1071" s="69" t="s">
        <v>420</v>
      </c>
      <c r="C1071" s="71"/>
      <c r="D1071" s="72">
        <v>2</v>
      </c>
      <c r="E1071" s="69"/>
    </row>
    <row r="1072" spans="1:5" s="5" customFormat="1" ht="15" customHeight="1" x14ac:dyDescent="0.25">
      <c r="A1072" s="72" t="s">
        <v>189</v>
      </c>
      <c r="B1072" s="69" t="s">
        <v>420</v>
      </c>
      <c r="C1072" s="71"/>
      <c r="D1072" s="72">
        <v>14</v>
      </c>
      <c r="E1072" s="77"/>
    </row>
    <row r="1073" spans="1:39" s="5" customFormat="1" ht="15" customHeight="1" x14ac:dyDescent="0.25">
      <c r="A1073" s="72" t="s">
        <v>1625</v>
      </c>
      <c r="B1073" s="69" t="s">
        <v>420</v>
      </c>
      <c r="C1073" s="71"/>
      <c r="D1073" s="72">
        <v>2</v>
      </c>
      <c r="E1073" s="77"/>
    </row>
    <row r="1074" spans="1:39" ht="15" customHeight="1" x14ac:dyDescent="0.25">
      <c r="A1074" s="72" t="s">
        <v>1626</v>
      </c>
      <c r="B1074" s="69" t="s">
        <v>420</v>
      </c>
      <c r="C1074" s="71"/>
      <c r="D1074" s="72">
        <v>15</v>
      </c>
      <c r="E1074" s="77"/>
    </row>
    <row r="1075" spans="1:39" ht="15" customHeight="1" x14ac:dyDescent="0.25">
      <c r="A1075" s="72" t="s">
        <v>344</v>
      </c>
      <c r="B1075" s="69" t="s">
        <v>420</v>
      </c>
      <c r="C1075" s="71"/>
      <c r="D1075" s="72">
        <v>2</v>
      </c>
      <c r="E1075" s="77"/>
    </row>
    <row r="1076" spans="1:39" ht="15" customHeight="1" x14ac:dyDescent="0.25">
      <c r="A1076" s="72" t="s">
        <v>1627</v>
      </c>
      <c r="B1076" s="69" t="s">
        <v>420</v>
      </c>
      <c r="C1076" s="71"/>
      <c r="D1076" s="72">
        <v>1</v>
      </c>
      <c r="E1076" s="77"/>
    </row>
    <row r="1077" spans="1:39" ht="15" customHeight="1" x14ac:dyDescent="0.25">
      <c r="A1077" s="72" t="s">
        <v>185</v>
      </c>
      <c r="B1077" s="69" t="s">
        <v>420</v>
      </c>
      <c r="C1077" s="71"/>
      <c r="D1077" s="72">
        <v>10</v>
      </c>
      <c r="E1077" s="77"/>
    </row>
    <row r="1078" spans="1:39" ht="15" customHeight="1" x14ac:dyDescent="0.25">
      <c r="A1078" s="18"/>
      <c r="B1078" s="21"/>
      <c r="C1078" s="18"/>
      <c r="D1078" s="110">
        <v>49</v>
      </c>
      <c r="E1078" s="80"/>
    </row>
    <row r="1079" spans="1:39" s="5" customFormat="1" ht="15" customHeight="1" x14ac:dyDescent="0.25">
      <c r="A1079" s="29"/>
      <c r="B1079" s="50"/>
      <c r="C1079" s="81"/>
      <c r="D1079" s="6"/>
      <c r="E1079" s="50"/>
    </row>
    <row r="1080" spans="1:39" s="5" customFormat="1" ht="15" customHeight="1" x14ac:dyDescent="0.25">
      <c r="A1080" s="123" t="s">
        <v>1768</v>
      </c>
      <c r="B1080" s="124"/>
      <c r="C1080" s="124"/>
      <c r="D1080" s="124"/>
      <c r="E1080" s="125"/>
    </row>
    <row r="1081" spans="1:39" s="5" customFormat="1" ht="15" customHeight="1" x14ac:dyDescent="0.25">
      <c r="A1081" s="19" t="s">
        <v>1488</v>
      </c>
      <c r="B1081" s="19" t="s">
        <v>636</v>
      </c>
      <c r="C1081" s="19" t="s">
        <v>552</v>
      </c>
      <c r="D1081" s="20" t="s">
        <v>370</v>
      </c>
      <c r="E1081" s="19" t="s">
        <v>21</v>
      </c>
    </row>
    <row r="1082" spans="1:39" ht="15" customHeight="1" x14ac:dyDescent="0.25">
      <c r="A1082" s="72" t="s">
        <v>187</v>
      </c>
      <c r="B1082" s="69" t="s">
        <v>420</v>
      </c>
      <c r="C1082" s="71"/>
      <c r="D1082" s="72">
        <v>6</v>
      </c>
      <c r="E1082" s="77"/>
    </row>
    <row r="1083" spans="1:39" ht="15" customHeight="1" x14ac:dyDescent="0.25">
      <c r="A1083" s="72" t="s">
        <v>155</v>
      </c>
      <c r="B1083" s="69" t="s">
        <v>420</v>
      </c>
      <c r="C1083" s="71"/>
      <c r="D1083" s="72">
        <v>5</v>
      </c>
      <c r="E1083" s="69"/>
      <c r="F1083"/>
      <c r="G1083"/>
      <c r="H1083"/>
      <c r="I1083"/>
      <c r="J1083"/>
      <c r="K1083"/>
      <c r="L1083"/>
      <c r="M1083"/>
      <c r="N1083"/>
      <c r="O1083"/>
      <c r="P1083"/>
      <c r="Q1083"/>
      <c r="R1083"/>
      <c r="S1083"/>
      <c r="T1083"/>
      <c r="U1083"/>
      <c r="V1083"/>
      <c r="W1083"/>
      <c r="X1083"/>
      <c r="Y1083"/>
      <c r="Z1083"/>
      <c r="AA1083"/>
      <c r="AB1083"/>
      <c r="AC1083"/>
      <c r="AD1083"/>
      <c r="AE1083"/>
      <c r="AF1083"/>
      <c r="AG1083"/>
      <c r="AH1083"/>
      <c r="AI1083"/>
      <c r="AJ1083"/>
      <c r="AK1083"/>
      <c r="AL1083"/>
      <c r="AM1083"/>
    </row>
    <row r="1084" spans="1:39" ht="15" customHeight="1" x14ac:dyDescent="0.25">
      <c r="A1084" s="72" t="s">
        <v>189</v>
      </c>
      <c r="B1084" s="69" t="s">
        <v>420</v>
      </c>
      <c r="C1084" s="71"/>
      <c r="D1084" s="72">
        <v>2</v>
      </c>
      <c r="E1084" s="69"/>
      <c r="F1084"/>
      <c r="G1084"/>
      <c r="H1084"/>
      <c r="I1084"/>
      <c r="J1084"/>
      <c r="K1084"/>
      <c r="L1084"/>
      <c r="M1084"/>
      <c r="N1084"/>
      <c r="O1084"/>
      <c r="P1084"/>
      <c r="Q1084"/>
      <c r="R1084"/>
      <c r="S1084"/>
      <c r="T1084"/>
      <c r="U1084"/>
      <c r="V1084"/>
      <c r="W1084"/>
      <c r="X1084"/>
      <c r="Y1084"/>
      <c r="Z1084"/>
      <c r="AA1084"/>
      <c r="AB1084"/>
      <c r="AC1084"/>
      <c r="AD1084"/>
      <c r="AE1084"/>
      <c r="AF1084"/>
      <c r="AG1084"/>
      <c r="AH1084"/>
      <c r="AI1084"/>
      <c r="AJ1084"/>
      <c r="AK1084"/>
      <c r="AL1084"/>
      <c r="AM1084"/>
    </row>
    <row r="1085" spans="1:39" ht="15" customHeight="1" x14ac:dyDescent="0.25">
      <c r="A1085" s="72" t="s">
        <v>185</v>
      </c>
      <c r="B1085" s="69" t="s">
        <v>420</v>
      </c>
      <c r="C1085" s="71"/>
      <c r="D1085" s="72">
        <v>1</v>
      </c>
      <c r="E1085" s="77"/>
      <c r="F1085"/>
      <c r="G1085"/>
      <c r="H1085"/>
      <c r="I1085"/>
      <c r="J1085"/>
      <c r="K1085"/>
      <c r="L1085"/>
      <c r="M1085"/>
      <c r="N1085"/>
      <c r="O1085"/>
      <c r="P1085"/>
      <c r="Q1085"/>
      <c r="R1085"/>
      <c r="S1085"/>
      <c r="T1085"/>
      <c r="U1085"/>
      <c r="V1085"/>
      <c r="W1085"/>
      <c r="X1085"/>
      <c r="Y1085"/>
      <c r="Z1085"/>
      <c r="AA1085"/>
      <c r="AB1085"/>
      <c r="AC1085"/>
      <c r="AD1085"/>
      <c r="AE1085"/>
      <c r="AF1085"/>
      <c r="AG1085"/>
      <c r="AH1085"/>
      <c r="AI1085"/>
      <c r="AJ1085"/>
      <c r="AK1085"/>
      <c r="AL1085"/>
      <c r="AM1085"/>
    </row>
    <row r="1086" spans="1:39" ht="15" customHeight="1" x14ac:dyDescent="0.25">
      <c r="A1086" s="72" t="s">
        <v>1628</v>
      </c>
      <c r="B1086" s="69" t="s">
        <v>420</v>
      </c>
      <c r="C1086" s="71"/>
      <c r="D1086" s="72">
        <v>7</v>
      </c>
      <c r="E1086" s="77"/>
      <c r="F1086"/>
      <c r="G1086"/>
      <c r="H1086"/>
      <c r="I1086"/>
      <c r="J1086"/>
      <c r="K1086"/>
      <c r="L1086"/>
      <c r="M1086"/>
      <c r="N1086"/>
      <c r="O1086"/>
      <c r="P1086"/>
      <c r="Q1086"/>
      <c r="R1086"/>
      <c r="S1086"/>
      <c r="T1086"/>
      <c r="U1086"/>
      <c r="V1086"/>
      <c r="W1086"/>
      <c r="X1086"/>
      <c r="Y1086"/>
      <c r="Z1086"/>
      <c r="AA1086"/>
      <c r="AB1086"/>
      <c r="AC1086"/>
      <c r="AD1086"/>
      <c r="AE1086"/>
      <c r="AF1086"/>
      <c r="AG1086"/>
      <c r="AH1086"/>
      <c r="AI1086"/>
      <c r="AJ1086"/>
      <c r="AK1086"/>
      <c r="AL1086"/>
      <c r="AM1086"/>
    </row>
    <row r="1087" spans="1:39" ht="15" customHeight="1" x14ac:dyDescent="0.25">
      <c r="A1087" s="72" t="s">
        <v>1629</v>
      </c>
      <c r="B1087" s="69" t="s">
        <v>420</v>
      </c>
      <c r="C1087" s="71"/>
      <c r="D1087" s="72">
        <v>2</v>
      </c>
      <c r="E1087" s="77"/>
      <c r="F1087"/>
      <c r="G1087"/>
      <c r="H1087"/>
      <c r="I1087"/>
      <c r="J1087"/>
      <c r="K1087"/>
      <c r="L1087"/>
      <c r="M1087"/>
      <c r="N1087"/>
      <c r="O1087"/>
      <c r="P1087"/>
      <c r="Q1087"/>
      <c r="R1087"/>
      <c r="S1087"/>
      <c r="T1087"/>
      <c r="U1087"/>
      <c r="V1087"/>
      <c r="W1087"/>
      <c r="X1087"/>
      <c r="Y1087"/>
      <c r="Z1087"/>
      <c r="AA1087"/>
      <c r="AB1087"/>
      <c r="AC1087"/>
      <c r="AD1087"/>
      <c r="AE1087"/>
      <c r="AF1087"/>
      <c r="AG1087"/>
      <c r="AH1087"/>
      <c r="AI1087"/>
      <c r="AJ1087"/>
      <c r="AK1087"/>
      <c r="AL1087"/>
      <c r="AM1087"/>
    </row>
    <row r="1088" spans="1:39" ht="15" customHeight="1" x14ac:dyDescent="0.25">
      <c r="A1088" s="72" t="s">
        <v>1630</v>
      </c>
      <c r="B1088" s="69" t="s">
        <v>420</v>
      </c>
      <c r="C1088" s="71"/>
      <c r="D1088" s="72">
        <v>20</v>
      </c>
      <c r="E1088" s="77"/>
    </row>
    <row r="1089" spans="1:5" ht="15" customHeight="1" x14ac:dyDescent="0.25">
      <c r="A1089" s="72" t="s">
        <v>1631</v>
      </c>
      <c r="B1089" s="69" t="s">
        <v>420</v>
      </c>
      <c r="C1089" s="71"/>
      <c r="D1089" s="72">
        <v>2</v>
      </c>
      <c r="E1089" s="77"/>
    </row>
    <row r="1090" spans="1:5" ht="15" customHeight="1" x14ac:dyDescent="0.25">
      <c r="A1090" s="72" t="s">
        <v>1632</v>
      </c>
      <c r="B1090" s="69" t="s">
        <v>420</v>
      </c>
      <c r="C1090" s="71"/>
      <c r="D1090" s="72">
        <v>1</v>
      </c>
      <c r="E1090" s="77"/>
    </row>
    <row r="1091" spans="1:5" ht="15" customHeight="1" x14ac:dyDescent="0.25">
      <c r="A1091" s="72" t="s">
        <v>234</v>
      </c>
      <c r="B1091" s="69" t="s">
        <v>420</v>
      </c>
      <c r="C1091" s="71"/>
      <c r="D1091" s="72">
        <v>5</v>
      </c>
      <c r="E1091" s="77"/>
    </row>
    <row r="1092" spans="1:5" ht="15" customHeight="1" x14ac:dyDescent="0.25">
      <c r="A1092" s="18"/>
      <c r="B1092" s="21"/>
      <c r="C1092" s="18"/>
      <c r="D1092" s="110">
        <v>51</v>
      </c>
      <c r="E1092" s="80"/>
    </row>
    <row r="1093" spans="1:5" ht="15" customHeight="1" x14ac:dyDescent="0.25">
      <c r="A1093" s="65"/>
      <c r="B1093" s="65"/>
      <c r="C1093" s="65"/>
      <c r="D1093" s="65"/>
      <c r="E1093" s="63"/>
    </row>
    <row r="1094" spans="1:5" s="37" customFormat="1" ht="15" customHeight="1" x14ac:dyDescent="0.25">
      <c r="A1094" s="123" t="s">
        <v>1762</v>
      </c>
      <c r="B1094" s="124"/>
      <c r="C1094" s="124"/>
      <c r="D1094" s="124"/>
      <c r="E1094" s="125"/>
    </row>
    <row r="1095" spans="1:5" ht="15" customHeight="1" x14ac:dyDescent="0.25">
      <c r="A1095" s="19" t="s">
        <v>1488</v>
      </c>
      <c r="B1095" s="19" t="s">
        <v>636</v>
      </c>
      <c r="C1095" s="19" t="s">
        <v>552</v>
      </c>
      <c r="D1095" s="20" t="s">
        <v>370</v>
      </c>
      <c r="E1095" s="19" t="s">
        <v>21</v>
      </c>
    </row>
    <row r="1096" spans="1:5" s="5" customFormat="1" x14ac:dyDescent="0.25">
      <c r="A1096" s="71" t="s">
        <v>211</v>
      </c>
      <c r="B1096" s="72" t="s">
        <v>1487</v>
      </c>
      <c r="C1096" s="72"/>
      <c r="D1096" s="72">
        <v>3</v>
      </c>
      <c r="E1096" s="72"/>
    </row>
    <row r="1097" spans="1:5" s="5" customFormat="1" x14ac:dyDescent="0.25">
      <c r="A1097" s="72">
        <v>34.01</v>
      </c>
      <c r="B1097" s="72" t="s">
        <v>1487</v>
      </c>
      <c r="C1097" s="72"/>
      <c r="D1097" s="72">
        <v>3</v>
      </c>
      <c r="E1097" s="69"/>
    </row>
    <row r="1098" spans="1:5" s="5" customFormat="1" x14ac:dyDescent="0.25">
      <c r="A1098" s="72">
        <v>34.1</v>
      </c>
      <c r="B1098" s="72" t="s">
        <v>1487</v>
      </c>
      <c r="C1098" s="72"/>
      <c r="D1098" s="72">
        <v>11</v>
      </c>
      <c r="E1098" s="69"/>
    </row>
    <row r="1099" spans="1:5" s="5" customFormat="1" x14ac:dyDescent="0.25">
      <c r="A1099" s="72">
        <v>34.11</v>
      </c>
      <c r="B1099" s="72" t="s">
        <v>1487</v>
      </c>
      <c r="C1099" s="72"/>
      <c r="D1099" s="72">
        <v>3</v>
      </c>
      <c r="E1099" s="69"/>
    </row>
    <row r="1100" spans="1:5" s="5" customFormat="1" x14ac:dyDescent="0.25">
      <c r="A1100" s="72">
        <v>34.159999999999997</v>
      </c>
      <c r="B1100" s="72" t="s">
        <v>1487</v>
      </c>
      <c r="C1100" s="72"/>
      <c r="D1100" s="72">
        <v>5</v>
      </c>
      <c r="E1100" s="69"/>
    </row>
    <row r="1101" spans="1:5" s="5" customFormat="1" x14ac:dyDescent="0.25">
      <c r="A1101" s="72">
        <v>34.18</v>
      </c>
      <c r="B1101" s="72" t="s">
        <v>1487</v>
      </c>
      <c r="C1101" s="72"/>
      <c r="D1101" s="72">
        <v>3</v>
      </c>
      <c r="E1101" s="69"/>
    </row>
    <row r="1102" spans="1:5" s="5" customFormat="1" x14ac:dyDescent="0.25">
      <c r="A1102" s="72">
        <v>34.21</v>
      </c>
      <c r="B1102" s="72" t="s">
        <v>1487</v>
      </c>
      <c r="C1102" s="72"/>
      <c r="D1102" s="72">
        <v>13</v>
      </c>
      <c r="E1102" s="69"/>
    </row>
    <row r="1103" spans="1:5" s="5" customFormat="1" x14ac:dyDescent="0.25">
      <c r="A1103" s="72">
        <v>34.520000000000003</v>
      </c>
      <c r="B1103" s="72" t="s">
        <v>1487</v>
      </c>
      <c r="C1103" s="72"/>
      <c r="D1103" s="72">
        <v>1</v>
      </c>
      <c r="E1103" s="69"/>
    </row>
    <row r="1104" spans="1:5" s="5" customFormat="1" x14ac:dyDescent="0.25">
      <c r="A1104" s="72">
        <v>34.64</v>
      </c>
      <c r="B1104" s="72" t="s">
        <v>1487</v>
      </c>
      <c r="C1104" s="72"/>
      <c r="D1104" s="72">
        <v>2</v>
      </c>
      <c r="E1104" s="69"/>
    </row>
    <row r="1105" spans="1:5" s="5" customFormat="1" x14ac:dyDescent="0.25">
      <c r="A1105" s="65"/>
      <c r="B1105" s="65"/>
      <c r="C1105" s="65"/>
      <c r="D1105" s="109">
        <v>44</v>
      </c>
      <c r="E1105" s="63"/>
    </row>
    <row r="1106" spans="1:5" s="5" customFormat="1" x14ac:dyDescent="0.25">
      <c r="A1106" s="65"/>
      <c r="B1106" s="65"/>
      <c r="C1106" s="65"/>
      <c r="D1106" s="65"/>
      <c r="E1106" s="63"/>
    </row>
    <row r="1107" spans="1:5" s="37" customFormat="1" x14ac:dyDescent="0.25">
      <c r="A1107" s="128" t="s">
        <v>1731</v>
      </c>
      <c r="B1107" s="129"/>
      <c r="C1107" s="129"/>
      <c r="D1107" s="129"/>
      <c r="E1107" s="130"/>
    </row>
    <row r="1108" spans="1:5" s="5" customFormat="1" ht="30" x14ac:dyDescent="0.25">
      <c r="A1108" s="59" t="s">
        <v>413</v>
      </c>
      <c r="B1108" s="59" t="s">
        <v>636</v>
      </c>
      <c r="C1108" s="59" t="s">
        <v>531</v>
      </c>
      <c r="D1108" s="59" t="s">
        <v>370</v>
      </c>
      <c r="E1108" s="59" t="s">
        <v>21</v>
      </c>
    </row>
    <row r="1109" spans="1:5" s="5" customFormat="1" x14ac:dyDescent="0.25">
      <c r="A1109" s="72" t="s">
        <v>174</v>
      </c>
      <c r="B1109" s="72" t="s">
        <v>1487</v>
      </c>
      <c r="C1109" s="72"/>
      <c r="D1109" s="72">
        <v>2</v>
      </c>
      <c r="E1109" s="72"/>
    </row>
    <row r="1110" spans="1:5" s="5" customFormat="1" x14ac:dyDescent="0.25">
      <c r="A1110" s="72" t="s">
        <v>1569</v>
      </c>
      <c r="B1110" s="72" t="s">
        <v>1487</v>
      </c>
      <c r="C1110" s="72"/>
      <c r="D1110" s="72">
        <v>2</v>
      </c>
      <c r="E1110" s="72"/>
    </row>
    <row r="1111" spans="1:5" s="5" customFormat="1" x14ac:dyDescent="0.25">
      <c r="A1111" s="72" t="s">
        <v>1570</v>
      </c>
      <c r="B1111" s="72" t="s">
        <v>1487</v>
      </c>
      <c r="C1111" s="72"/>
      <c r="D1111" s="72">
        <v>2</v>
      </c>
      <c r="E1111" s="72"/>
    </row>
    <row r="1112" spans="1:5" s="5" customFormat="1" x14ac:dyDescent="0.25">
      <c r="A1112" s="72" t="s">
        <v>62</v>
      </c>
      <c r="B1112" s="72" t="s">
        <v>1487</v>
      </c>
      <c r="C1112" s="72"/>
      <c r="D1112" s="72">
        <v>3</v>
      </c>
      <c r="E1112" s="72"/>
    </row>
    <row r="1113" spans="1:5" s="5" customFormat="1" x14ac:dyDescent="0.25">
      <c r="A1113" s="72" t="s">
        <v>63</v>
      </c>
      <c r="B1113" s="72" t="s">
        <v>1487</v>
      </c>
      <c r="C1113" s="72"/>
      <c r="D1113" s="72">
        <v>2</v>
      </c>
      <c r="E1113" s="72"/>
    </row>
    <row r="1114" spans="1:5" s="5" customFormat="1" x14ac:dyDescent="0.25">
      <c r="A1114" s="72" t="s">
        <v>312</v>
      </c>
      <c r="B1114" s="72" t="s">
        <v>1487</v>
      </c>
      <c r="C1114" s="72"/>
      <c r="D1114" s="72">
        <v>1</v>
      </c>
      <c r="E1114" s="72"/>
    </row>
    <row r="1115" spans="1:5" s="5" customFormat="1" x14ac:dyDescent="0.25">
      <c r="A1115" s="72" t="s">
        <v>2</v>
      </c>
      <c r="B1115" s="72" t="s">
        <v>1487</v>
      </c>
      <c r="C1115" s="72"/>
      <c r="D1115" s="72">
        <v>2</v>
      </c>
      <c r="E1115" s="72"/>
    </row>
    <row r="1116" spans="1:5" s="5" customFormat="1" x14ac:dyDescent="0.25">
      <c r="A1116" s="72" t="s">
        <v>24</v>
      </c>
      <c r="B1116" s="72" t="s">
        <v>1487</v>
      </c>
      <c r="C1116" s="72"/>
      <c r="D1116" s="72">
        <v>5</v>
      </c>
      <c r="E1116" s="72"/>
    </row>
    <row r="1117" spans="1:5" s="5" customFormat="1" x14ac:dyDescent="0.25">
      <c r="A1117" s="72" t="s">
        <v>44</v>
      </c>
      <c r="B1117" s="72" t="s">
        <v>1487</v>
      </c>
      <c r="C1117" s="72"/>
      <c r="D1117" s="72">
        <v>3</v>
      </c>
      <c r="E1117" s="72"/>
    </row>
    <row r="1118" spans="1:5" s="5" customFormat="1" x14ac:dyDescent="0.25">
      <c r="A1118" s="72" t="s">
        <v>334</v>
      </c>
      <c r="B1118" s="72" t="s">
        <v>1487</v>
      </c>
      <c r="C1118" s="72"/>
      <c r="D1118" s="72">
        <v>5</v>
      </c>
      <c r="E1118" s="72"/>
    </row>
    <row r="1119" spans="1:5" s="5" customFormat="1" x14ac:dyDescent="0.25">
      <c r="A1119" s="72" t="s">
        <v>193</v>
      </c>
      <c r="B1119" s="72" t="s">
        <v>1487</v>
      </c>
      <c r="C1119" s="72"/>
      <c r="D1119" s="72">
        <v>1</v>
      </c>
      <c r="E1119" s="72"/>
    </row>
    <row r="1120" spans="1:5" s="5" customFormat="1" x14ac:dyDescent="0.25">
      <c r="A1120" s="72" t="s">
        <v>170</v>
      </c>
      <c r="B1120" s="72" t="s">
        <v>1487</v>
      </c>
      <c r="C1120" s="72"/>
      <c r="D1120" s="72">
        <v>5</v>
      </c>
      <c r="E1120" s="72"/>
    </row>
    <row r="1121" spans="1:5" s="5" customFormat="1" x14ac:dyDescent="0.25">
      <c r="A1121" s="72" t="s">
        <v>1571</v>
      </c>
      <c r="B1121" s="72" t="s">
        <v>1487</v>
      </c>
      <c r="C1121" s="72"/>
      <c r="D1121" s="72">
        <v>1</v>
      </c>
      <c r="E1121" s="72"/>
    </row>
    <row r="1122" spans="1:5" s="5" customFormat="1" x14ac:dyDescent="0.25">
      <c r="A1122" s="51"/>
      <c r="B1122" s="51"/>
      <c r="C1122" s="51"/>
      <c r="D1122" s="110">
        <v>34</v>
      </c>
      <c r="E1122" s="51"/>
    </row>
    <row r="1123" spans="1:5" s="5" customFormat="1" x14ac:dyDescent="0.25">
      <c r="A1123" s="51"/>
      <c r="B1123" s="51"/>
      <c r="C1123" s="51"/>
      <c r="D1123" s="51"/>
      <c r="E1123" s="51"/>
    </row>
    <row r="1124" spans="1:5" s="5" customFormat="1" x14ac:dyDescent="0.25">
      <c r="A1124" s="128" t="s">
        <v>1732</v>
      </c>
      <c r="B1124" s="129"/>
      <c r="C1124" s="129"/>
      <c r="D1124" s="129"/>
      <c r="E1124" s="130"/>
    </row>
    <row r="1125" spans="1:5" s="3" customFormat="1" ht="30" x14ac:dyDescent="0.25">
      <c r="A1125" s="19" t="s">
        <v>1634</v>
      </c>
      <c r="B1125" s="19" t="s">
        <v>636</v>
      </c>
      <c r="C1125" s="19" t="s">
        <v>531</v>
      </c>
      <c r="D1125" s="19" t="s">
        <v>370</v>
      </c>
      <c r="E1125" s="19" t="s">
        <v>21</v>
      </c>
    </row>
    <row r="1126" spans="1:5" s="5" customFormat="1" x14ac:dyDescent="0.25">
      <c r="A1126" s="72" t="s">
        <v>117</v>
      </c>
      <c r="B1126" s="72" t="s">
        <v>1487</v>
      </c>
      <c r="C1126" s="72"/>
      <c r="D1126" s="72">
        <v>2</v>
      </c>
      <c r="E1126" s="72"/>
    </row>
    <row r="1127" spans="1:5" s="5" customFormat="1" x14ac:dyDescent="0.25">
      <c r="A1127" s="72" t="s">
        <v>177</v>
      </c>
      <c r="B1127" s="72" t="s">
        <v>1487</v>
      </c>
      <c r="C1127" s="72"/>
      <c r="D1127" s="72">
        <v>5</v>
      </c>
      <c r="E1127" s="72"/>
    </row>
    <row r="1128" spans="1:5" s="5" customFormat="1" x14ac:dyDescent="0.25">
      <c r="A1128" s="72" t="s">
        <v>175</v>
      </c>
      <c r="B1128" s="72" t="s">
        <v>1487</v>
      </c>
      <c r="C1128" s="72"/>
      <c r="D1128" s="72">
        <v>1</v>
      </c>
      <c r="E1128" s="72"/>
    </row>
    <row r="1129" spans="1:5" s="5" customFormat="1" x14ac:dyDescent="0.25">
      <c r="A1129" s="72" t="s">
        <v>181</v>
      </c>
      <c r="B1129" s="72" t="s">
        <v>1487</v>
      </c>
      <c r="C1129" s="72"/>
      <c r="D1129" s="72">
        <v>11</v>
      </c>
      <c r="E1129" s="72"/>
    </row>
    <row r="1130" spans="1:5" s="5" customFormat="1" x14ac:dyDescent="0.25">
      <c r="A1130" s="72" t="s">
        <v>318</v>
      </c>
      <c r="B1130" s="72" t="s">
        <v>1487</v>
      </c>
      <c r="C1130" s="72"/>
      <c r="D1130" s="72">
        <v>1</v>
      </c>
      <c r="E1130" s="72"/>
    </row>
    <row r="1131" spans="1:5" s="5" customFormat="1" x14ac:dyDescent="0.25">
      <c r="A1131" s="72" t="s">
        <v>1572</v>
      </c>
      <c r="B1131" s="72" t="s">
        <v>1487</v>
      </c>
      <c r="C1131" s="72"/>
      <c r="D1131" s="72">
        <v>1</v>
      </c>
      <c r="E1131" s="72"/>
    </row>
    <row r="1132" spans="1:5" s="5" customFormat="1" x14ac:dyDescent="0.25">
      <c r="A1132" s="72" t="s">
        <v>309</v>
      </c>
      <c r="B1132" s="72" t="s">
        <v>1487</v>
      </c>
      <c r="C1132" s="72"/>
      <c r="D1132" s="72">
        <v>10</v>
      </c>
      <c r="E1132" s="72"/>
    </row>
    <row r="1133" spans="1:5" s="5" customFormat="1" x14ac:dyDescent="0.25">
      <c r="A1133" s="72" t="s">
        <v>300</v>
      </c>
      <c r="B1133" s="72" t="s">
        <v>1487</v>
      </c>
      <c r="C1133" s="72"/>
      <c r="D1133" s="72">
        <v>5</v>
      </c>
      <c r="E1133" s="72"/>
    </row>
    <row r="1134" spans="1:5" s="5" customFormat="1" x14ac:dyDescent="0.25">
      <c r="A1134" s="72" t="s">
        <v>1573</v>
      </c>
      <c r="B1134" s="72" t="s">
        <v>1487</v>
      </c>
      <c r="C1134" s="72"/>
      <c r="D1134" s="72">
        <v>1</v>
      </c>
      <c r="E1134" s="72"/>
    </row>
    <row r="1135" spans="1:5" s="5" customFormat="1" x14ac:dyDescent="0.25">
      <c r="A1135" s="72" t="s">
        <v>30</v>
      </c>
      <c r="B1135" s="72" t="s">
        <v>1487</v>
      </c>
      <c r="C1135" s="72"/>
      <c r="D1135" s="72">
        <v>1</v>
      </c>
      <c r="E1135" s="72"/>
    </row>
    <row r="1136" spans="1:5" s="5" customFormat="1" x14ac:dyDescent="0.25">
      <c r="A1136" s="72" t="s">
        <v>206</v>
      </c>
      <c r="B1136" s="72" t="s">
        <v>1487</v>
      </c>
      <c r="C1136" s="72"/>
      <c r="D1136" s="72">
        <v>1</v>
      </c>
      <c r="E1136" s="72"/>
    </row>
    <row r="1137" spans="1:5" s="5" customFormat="1" x14ac:dyDescent="0.25">
      <c r="A1137" s="92"/>
      <c r="B1137" s="51"/>
      <c r="C1137" s="51"/>
      <c r="D1137" s="110">
        <v>39</v>
      </c>
      <c r="E1137" s="51"/>
    </row>
    <row r="1138" spans="1:5" s="5" customFormat="1" x14ac:dyDescent="0.25">
      <c r="A1138" s="92"/>
      <c r="B1138" s="51"/>
      <c r="C1138" s="51"/>
      <c r="D1138" s="51"/>
      <c r="E1138" s="51"/>
    </row>
    <row r="1139" spans="1:5" s="5" customFormat="1" x14ac:dyDescent="0.25">
      <c r="A1139" s="142" t="s">
        <v>1733</v>
      </c>
      <c r="B1139" s="143"/>
      <c r="C1139" s="143"/>
      <c r="D1139" s="143"/>
      <c r="E1139" s="144"/>
    </row>
    <row r="1140" spans="1:5" s="3" customFormat="1" ht="30" x14ac:dyDescent="0.25">
      <c r="A1140" s="19" t="s">
        <v>1566</v>
      </c>
      <c r="B1140" s="19" t="s">
        <v>636</v>
      </c>
      <c r="C1140" s="19" t="s">
        <v>531</v>
      </c>
      <c r="D1140" s="19" t="s">
        <v>370</v>
      </c>
      <c r="E1140" s="19" t="s">
        <v>21</v>
      </c>
    </row>
    <row r="1141" spans="1:5" s="5" customFormat="1" x14ac:dyDescent="0.25">
      <c r="A1141" s="72" t="s">
        <v>229</v>
      </c>
      <c r="B1141" s="72" t="s">
        <v>1487</v>
      </c>
      <c r="C1141" s="72"/>
      <c r="D1141" s="72">
        <v>10</v>
      </c>
      <c r="E1141" s="72"/>
    </row>
    <row r="1142" spans="1:5" s="5" customFormat="1" x14ac:dyDescent="0.25">
      <c r="A1142" s="72" t="s">
        <v>1574</v>
      </c>
      <c r="B1142" s="72" t="s">
        <v>1487</v>
      </c>
      <c r="C1142" s="72"/>
      <c r="D1142" s="72">
        <v>16</v>
      </c>
      <c r="E1142" s="72"/>
    </row>
    <row r="1143" spans="1:5" s="5" customFormat="1" x14ac:dyDescent="0.25">
      <c r="A1143" s="72" t="s">
        <v>1575</v>
      </c>
      <c r="B1143" s="72" t="s">
        <v>1487</v>
      </c>
      <c r="C1143" s="72"/>
      <c r="D1143" s="72">
        <v>9</v>
      </c>
      <c r="E1143" s="72"/>
    </row>
    <row r="1144" spans="1:5" s="5" customFormat="1" x14ac:dyDescent="0.25">
      <c r="A1144" s="72" t="s">
        <v>1576</v>
      </c>
      <c r="B1144" s="72" t="s">
        <v>1487</v>
      </c>
      <c r="C1144" s="72"/>
      <c r="D1144" s="72">
        <v>10</v>
      </c>
      <c r="E1144" s="72"/>
    </row>
    <row r="1145" spans="1:5" s="5" customFormat="1" x14ac:dyDescent="0.25">
      <c r="A1145" s="25"/>
      <c r="B1145" s="51"/>
      <c r="C1145" s="51"/>
      <c r="D1145" s="110">
        <v>45</v>
      </c>
      <c r="E1145" s="51"/>
    </row>
    <row r="1146" spans="1:5" s="5" customFormat="1" x14ac:dyDescent="0.25">
      <c r="A1146" s="25"/>
      <c r="B1146" s="51"/>
      <c r="C1146" s="51"/>
      <c r="D1146" s="51"/>
      <c r="E1146" s="51"/>
    </row>
    <row r="1147" spans="1:5" s="5" customFormat="1" x14ac:dyDescent="0.25">
      <c r="A1147" s="128" t="s">
        <v>1734</v>
      </c>
      <c r="B1147" s="129"/>
      <c r="C1147" s="129"/>
      <c r="D1147" s="129"/>
      <c r="E1147" s="130"/>
    </row>
    <row r="1148" spans="1:5" s="3" customFormat="1" ht="30" x14ac:dyDescent="0.25">
      <c r="A1148" s="19" t="s">
        <v>413</v>
      </c>
      <c r="B1148" s="19" t="s">
        <v>636</v>
      </c>
      <c r="C1148" s="19" t="s">
        <v>531</v>
      </c>
      <c r="D1148" s="19" t="s">
        <v>370</v>
      </c>
      <c r="E1148" s="19" t="s">
        <v>21</v>
      </c>
    </row>
    <row r="1149" spans="1:5" s="5" customFormat="1" x14ac:dyDescent="0.25">
      <c r="A1149" s="72" t="s">
        <v>117</v>
      </c>
      <c r="B1149" s="72" t="s">
        <v>1487</v>
      </c>
      <c r="C1149" s="72"/>
      <c r="D1149" s="72">
        <v>17</v>
      </c>
      <c r="E1149" s="72"/>
    </row>
    <row r="1150" spans="1:5" s="5" customFormat="1" x14ac:dyDescent="0.25">
      <c r="A1150" s="72" t="s">
        <v>58</v>
      </c>
      <c r="B1150" s="72" t="s">
        <v>1487</v>
      </c>
      <c r="C1150" s="72"/>
      <c r="D1150" s="72">
        <v>7</v>
      </c>
      <c r="E1150" s="72"/>
    </row>
    <row r="1151" spans="1:5" s="5" customFormat="1" x14ac:dyDescent="0.25">
      <c r="A1151" s="72" t="s">
        <v>177</v>
      </c>
      <c r="B1151" s="72" t="s">
        <v>1487</v>
      </c>
      <c r="C1151" s="72"/>
      <c r="D1151" s="72">
        <v>13</v>
      </c>
      <c r="E1151" s="72"/>
    </row>
    <row r="1152" spans="1:5" s="5" customFormat="1" x14ac:dyDescent="0.25">
      <c r="A1152" s="72" t="s">
        <v>175</v>
      </c>
      <c r="B1152" s="72" t="s">
        <v>1487</v>
      </c>
      <c r="C1152" s="72"/>
      <c r="D1152" s="72">
        <v>9</v>
      </c>
      <c r="E1152" s="72"/>
    </row>
    <row r="1153" spans="1:5" s="5" customFormat="1" x14ac:dyDescent="0.25">
      <c r="A1153" s="72" t="s">
        <v>113</v>
      </c>
      <c r="B1153" s="72" t="s">
        <v>1487</v>
      </c>
      <c r="C1153" s="72"/>
      <c r="D1153" s="72">
        <v>1</v>
      </c>
      <c r="E1153" s="72"/>
    </row>
    <row r="1154" spans="1:5" s="5" customFormat="1" x14ac:dyDescent="0.25">
      <c r="A1154" s="92"/>
      <c r="B1154" s="51"/>
      <c r="C1154" s="51"/>
      <c r="D1154" s="109">
        <v>47</v>
      </c>
      <c r="E1154" s="51"/>
    </row>
    <row r="1155" spans="1:5" s="5" customFormat="1" x14ac:dyDescent="0.25">
      <c r="A1155" s="92"/>
      <c r="B1155" s="51"/>
      <c r="C1155" s="51"/>
      <c r="D1155" s="51"/>
      <c r="E1155" s="51"/>
    </row>
    <row r="1156" spans="1:5" s="5" customFormat="1" x14ac:dyDescent="0.25">
      <c r="A1156" s="118" t="s">
        <v>1735</v>
      </c>
      <c r="B1156" s="118"/>
      <c r="C1156" s="118"/>
      <c r="D1156" s="118"/>
      <c r="E1156" s="118"/>
    </row>
    <row r="1157" spans="1:5" s="3" customFormat="1" ht="30" x14ac:dyDescent="0.25">
      <c r="A1157" s="19" t="s">
        <v>413</v>
      </c>
      <c r="B1157" s="19" t="s">
        <v>636</v>
      </c>
      <c r="C1157" s="19" t="s">
        <v>531</v>
      </c>
      <c r="D1157" s="19" t="s">
        <v>370</v>
      </c>
      <c r="E1157" s="19" t="s">
        <v>21</v>
      </c>
    </row>
    <row r="1158" spans="1:5" s="5" customFormat="1" x14ac:dyDescent="0.25">
      <c r="A1158" s="72" t="s">
        <v>376</v>
      </c>
      <c r="B1158" s="72" t="s">
        <v>1487</v>
      </c>
      <c r="C1158" s="72"/>
      <c r="D1158" s="72">
        <v>1</v>
      </c>
      <c r="E1158" s="72"/>
    </row>
    <row r="1159" spans="1:5" s="5" customFormat="1" x14ac:dyDescent="0.25">
      <c r="A1159" s="72" t="s">
        <v>74</v>
      </c>
      <c r="B1159" s="72" t="s">
        <v>1487</v>
      </c>
      <c r="C1159" s="72"/>
      <c r="D1159" s="72">
        <v>1</v>
      </c>
      <c r="E1159" s="72"/>
    </row>
    <row r="1160" spans="1:5" s="5" customFormat="1" x14ac:dyDescent="0.25">
      <c r="A1160" s="72" t="s">
        <v>132</v>
      </c>
      <c r="B1160" s="72" t="s">
        <v>1487</v>
      </c>
      <c r="C1160" s="72"/>
      <c r="D1160" s="72">
        <v>3</v>
      </c>
      <c r="E1160" s="72"/>
    </row>
    <row r="1161" spans="1:5" s="5" customFormat="1" x14ac:dyDescent="0.25">
      <c r="A1161" s="72" t="s">
        <v>118</v>
      </c>
      <c r="B1161" s="72" t="s">
        <v>1487</v>
      </c>
      <c r="C1161" s="72"/>
      <c r="D1161" s="72">
        <v>10</v>
      </c>
      <c r="E1161" s="72"/>
    </row>
    <row r="1162" spans="1:5" s="5" customFormat="1" x14ac:dyDescent="0.25">
      <c r="A1162" s="72" t="s">
        <v>111</v>
      </c>
      <c r="B1162" s="72" t="s">
        <v>1487</v>
      </c>
      <c r="C1162" s="72"/>
      <c r="D1162" s="72">
        <v>4</v>
      </c>
      <c r="E1162" s="72"/>
    </row>
    <row r="1163" spans="1:5" s="5" customFormat="1" x14ac:dyDescent="0.25">
      <c r="A1163" s="72" t="s">
        <v>113</v>
      </c>
      <c r="B1163" s="72" t="s">
        <v>1487</v>
      </c>
      <c r="C1163" s="72"/>
      <c r="D1163" s="72">
        <v>11</v>
      </c>
      <c r="E1163" s="72"/>
    </row>
    <row r="1164" spans="1:5" s="5" customFormat="1" x14ac:dyDescent="0.25">
      <c r="A1164" s="72" t="s">
        <v>223</v>
      </c>
      <c r="B1164" s="72" t="s">
        <v>1487</v>
      </c>
      <c r="C1164" s="72"/>
      <c r="D1164" s="72">
        <v>5</v>
      </c>
      <c r="E1164" s="72"/>
    </row>
    <row r="1165" spans="1:5" s="5" customFormat="1" x14ac:dyDescent="0.25">
      <c r="A1165" s="72" t="s">
        <v>369</v>
      </c>
      <c r="B1165" s="72" t="s">
        <v>1487</v>
      </c>
      <c r="C1165" s="72"/>
      <c r="D1165" s="72">
        <v>4</v>
      </c>
      <c r="E1165" s="72"/>
    </row>
    <row r="1166" spans="1:5" s="5" customFormat="1" x14ac:dyDescent="0.25">
      <c r="A1166" s="72" t="s">
        <v>368</v>
      </c>
      <c r="B1166" s="72" t="s">
        <v>1487</v>
      </c>
      <c r="C1166" s="72"/>
      <c r="D1166" s="72">
        <v>7</v>
      </c>
      <c r="E1166" s="72"/>
    </row>
    <row r="1167" spans="1:5" s="5" customFormat="1" x14ac:dyDescent="0.25">
      <c r="A1167" s="92"/>
      <c r="B1167" s="51"/>
      <c r="C1167" s="51"/>
      <c r="D1167" s="111">
        <v>46</v>
      </c>
      <c r="E1167" s="51"/>
    </row>
    <row r="1168" spans="1:5" s="5" customFormat="1" x14ac:dyDescent="0.25">
      <c r="A1168" s="92"/>
      <c r="B1168" s="51"/>
      <c r="C1168" s="51"/>
      <c r="D1168" s="92"/>
      <c r="E1168" s="51"/>
    </row>
    <row r="1169" spans="1:39" s="37" customFormat="1" x14ac:dyDescent="0.25">
      <c r="A1169" s="118" t="s">
        <v>1736</v>
      </c>
      <c r="B1169" s="118"/>
      <c r="C1169" s="118"/>
      <c r="D1169" s="118"/>
      <c r="E1169" s="118"/>
    </row>
    <row r="1170" spans="1:39" s="3" customFormat="1" ht="30" x14ac:dyDescent="0.25">
      <c r="A1170" s="19" t="s">
        <v>934</v>
      </c>
      <c r="B1170" s="19" t="s">
        <v>636</v>
      </c>
      <c r="C1170" s="19" t="s">
        <v>531</v>
      </c>
      <c r="D1170" s="19" t="s">
        <v>370</v>
      </c>
      <c r="E1170" s="19" t="s">
        <v>21</v>
      </c>
    </row>
    <row r="1171" spans="1:39" s="5" customFormat="1" ht="30" x14ac:dyDescent="0.25">
      <c r="A1171" s="21" t="s">
        <v>1660</v>
      </c>
      <c r="B1171" s="21" t="s">
        <v>420</v>
      </c>
      <c r="C1171" s="21">
        <v>1.01</v>
      </c>
      <c r="D1171" s="21">
        <v>1</v>
      </c>
      <c r="E1171" s="63" t="s">
        <v>1659</v>
      </c>
    </row>
    <row r="1172" spans="1:39" s="5" customFormat="1" ht="45" x14ac:dyDescent="0.25">
      <c r="A1172" s="21" t="s">
        <v>458</v>
      </c>
      <c r="B1172" s="27" t="s">
        <v>790</v>
      </c>
      <c r="C1172" s="21" t="s">
        <v>458</v>
      </c>
      <c r="D1172" s="28">
        <v>3</v>
      </c>
      <c r="E1172" s="64" t="s">
        <v>421</v>
      </c>
    </row>
    <row r="1173" spans="1:39" s="5" customFormat="1" ht="45" x14ac:dyDescent="0.25">
      <c r="A1173" s="21" t="s">
        <v>459</v>
      </c>
      <c r="B1173" s="27" t="s">
        <v>790</v>
      </c>
      <c r="C1173" s="21" t="s">
        <v>459</v>
      </c>
      <c r="D1173" s="28">
        <v>1</v>
      </c>
      <c r="E1173" s="64" t="s">
        <v>422</v>
      </c>
    </row>
    <row r="1174" spans="1:39" s="5" customFormat="1" ht="45" x14ac:dyDescent="0.25">
      <c r="A1174" s="21" t="s">
        <v>482</v>
      </c>
      <c r="B1174" s="27" t="s">
        <v>790</v>
      </c>
      <c r="C1174" s="21" t="s">
        <v>482</v>
      </c>
      <c r="D1174" s="34">
        <v>1</v>
      </c>
      <c r="E1174" s="64" t="s">
        <v>446</v>
      </c>
    </row>
    <row r="1175" spans="1:39" s="5" customFormat="1" ht="45" x14ac:dyDescent="0.25">
      <c r="A1175" s="21" t="s">
        <v>483</v>
      </c>
      <c r="B1175" s="27" t="s">
        <v>790</v>
      </c>
      <c r="C1175" s="21" t="s">
        <v>483</v>
      </c>
      <c r="D1175" s="34">
        <v>1</v>
      </c>
      <c r="E1175" s="64" t="s">
        <v>447</v>
      </c>
    </row>
    <row r="1176" spans="1:39" s="5" customFormat="1" ht="45" x14ac:dyDescent="0.25">
      <c r="A1176" s="21" t="s">
        <v>484</v>
      </c>
      <c r="B1176" s="27" t="s">
        <v>790</v>
      </c>
      <c r="C1176" s="21" t="s">
        <v>484</v>
      </c>
      <c r="D1176" s="34">
        <v>2</v>
      </c>
      <c r="E1176" s="64" t="s">
        <v>448</v>
      </c>
    </row>
    <row r="1177" spans="1:39" s="5" customFormat="1" ht="30" x14ac:dyDescent="0.25">
      <c r="A1177" s="21" t="s">
        <v>485</v>
      </c>
      <c r="B1177" s="27" t="s">
        <v>790</v>
      </c>
      <c r="C1177" s="21" t="s">
        <v>485</v>
      </c>
      <c r="D1177" s="34">
        <v>3</v>
      </c>
      <c r="E1177" s="64" t="s">
        <v>449</v>
      </c>
    </row>
    <row r="1178" spans="1:39" ht="30" x14ac:dyDescent="0.25">
      <c r="A1178" s="21" t="s">
        <v>486</v>
      </c>
      <c r="B1178" s="27" t="s">
        <v>790</v>
      </c>
      <c r="C1178" s="21" t="s">
        <v>486</v>
      </c>
      <c r="D1178" s="34">
        <v>1</v>
      </c>
      <c r="E1178" s="64" t="s">
        <v>450</v>
      </c>
    </row>
    <row r="1179" spans="1:39" s="4" customFormat="1" ht="30" x14ac:dyDescent="0.25">
      <c r="A1179" s="21" t="s">
        <v>487</v>
      </c>
      <c r="B1179" s="27" t="s">
        <v>790</v>
      </c>
      <c r="C1179" s="21" t="s">
        <v>487</v>
      </c>
      <c r="D1179" s="34">
        <v>1</v>
      </c>
      <c r="E1179" s="64" t="s">
        <v>451</v>
      </c>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row>
    <row r="1180" spans="1:39" s="3" customFormat="1" ht="30" x14ac:dyDescent="0.25">
      <c r="A1180" s="21" t="s">
        <v>488</v>
      </c>
      <c r="B1180" s="27" t="s">
        <v>790</v>
      </c>
      <c r="C1180" s="21" t="s">
        <v>488</v>
      </c>
      <c r="D1180" s="34">
        <v>1</v>
      </c>
      <c r="E1180" s="64" t="s">
        <v>452</v>
      </c>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row>
    <row r="1181" spans="1:39" s="5" customFormat="1" ht="30" x14ac:dyDescent="0.25">
      <c r="A1181" s="21" t="s">
        <v>489</v>
      </c>
      <c r="B1181" s="27" t="s">
        <v>790</v>
      </c>
      <c r="C1181" s="21" t="s">
        <v>489</v>
      </c>
      <c r="D1181" s="34">
        <v>2</v>
      </c>
      <c r="E1181" s="64" t="s">
        <v>453</v>
      </c>
    </row>
    <row r="1182" spans="1:39" s="5" customFormat="1" ht="45" x14ac:dyDescent="0.25">
      <c r="A1182" s="21" t="s">
        <v>490</v>
      </c>
      <c r="B1182" s="27" t="s">
        <v>790</v>
      </c>
      <c r="C1182" s="21" t="s">
        <v>490</v>
      </c>
      <c r="D1182" s="34">
        <v>1</v>
      </c>
      <c r="E1182" s="64" t="s">
        <v>454</v>
      </c>
    </row>
    <row r="1183" spans="1:39" s="5" customFormat="1" ht="45" x14ac:dyDescent="0.25">
      <c r="A1183" s="21" t="s">
        <v>491</v>
      </c>
      <c r="B1183" s="27" t="s">
        <v>790</v>
      </c>
      <c r="C1183" s="21" t="s">
        <v>491</v>
      </c>
      <c r="D1183" s="34">
        <v>1</v>
      </c>
      <c r="E1183" s="64" t="s">
        <v>455</v>
      </c>
    </row>
    <row r="1184" spans="1:39" s="5" customFormat="1" ht="60" x14ac:dyDescent="0.25">
      <c r="A1184" s="21" t="s">
        <v>492</v>
      </c>
      <c r="B1184" s="27" t="s">
        <v>790</v>
      </c>
      <c r="C1184" s="21" t="s">
        <v>492</v>
      </c>
      <c r="D1184" s="34">
        <v>1</v>
      </c>
      <c r="E1184" s="64" t="s">
        <v>456</v>
      </c>
    </row>
    <row r="1185" spans="1:39" ht="60" x14ac:dyDescent="0.25">
      <c r="A1185" s="21" t="s">
        <v>493</v>
      </c>
      <c r="B1185" s="27" t="s">
        <v>790</v>
      </c>
      <c r="C1185" s="21" t="s">
        <v>493</v>
      </c>
      <c r="D1185" s="34">
        <v>1</v>
      </c>
      <c r="E1185" s="64" t="s">
        <v>457</v>
      </c>
    </row>
    <row r="1186" spans="1:39" s="4" customFormat="1" ht="45" x14ac:dyDescent="0.25">
      <c r="A1186" s="21" t="s">
        <v>460</v>
      </c>
      <c r="B1186" s="27" t="s">
        <v>790</v>
      </c>
      <c r="C1186" s="21" t="s">
        <v>460</v>
      </c>
      <c r="D1186" s="28">
        <v>2</v>
      </c>
      <c r="E1186" s="64" t="s">
        <v>423</v>
      </c>
      <c r="F1186" s="5"/>
      <c r="G1186" s="5"/>
      <c r="H1186" s="5"/>
      <c r="I1186" s="5"/>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row>
    <row r="1187" spans="1:39" s="3" customFormat="1" ht="45" x14ac:dyDescent="0.25">
      <c r="A1187" s="21" t="s">
        <v>461</v>
      </c>
      <c r="B1187" s="27" t="s">
        <v>790</v>
      </c>
      <c r="C1187" s="21" t="s">
        <v>461</v>
      </c>
      <c r="D1187" s="28">
        <v>2</v>
      </c>
      <c r="E1187" s="64" t="s">
        <v>424</v>
      </c>
      <c r="F1187" s="5"/>
      <c r="G1187" s="5"/>
      <c r="H1187" s="5"/>
      <c r="I1187" s="5"/>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row>
    <row r="1188" spans="1:39" s="5" customFormat="1" ht="45" x14ac:dyDescent="0.25">
      <c r="A1188" s="21" t="s">
        <v>462</v>
      </c>
      <c r="B1188" s="27" t="s">
        <v>790</v>
      </c>
      <c r="C1188" s="21" t="s">
        <v>462</v>
      </c>
      <c r="D1188" s="28">
        <v>2</v>
      </c>
      <c r="E1188" s="64" t="s">
        <v>425</v>
      </c>
    </row>
    <row r="1189" spans="1:39" s="5" customFormat="1" ht="30" x14ac:dyDescent="0.25">
      <c r="A1189" s="21" t="s">
        <v>463</v>
      </c>
      <c r="B1189" s="27" t="s">
        <v>790</v>
      </c>
      <c r="C1189" s="21" t="s">
        <v>463</v>
      </c>
      <c r="D1189" s="28">
        <v>1</v>
      </c>
      <c r="E1189" s="64" t="s">
        <v>426</v>
      </c>
    </row>
    <row r="1190" spans="1:39" s="5" customFormat="1" ht="30" x14ac:dyDescent="0.25">
      <c r="A1190" s="21" t="s">
        <v>464</v>
      </c>
      <c r="B1190" s="27" t="s">
        <v>790</v>
      </c>
      <c r="C1190" s="21" t="s">
        <v>464</v>
      </c>
      <c r="D1190" s="28">
        <v>1</v>
      </c>
      <c r="E1190" s="64" t="s">
        <v>427</v>
      </c>
    </row>
    <row r="1191" spans="1:39" s="5" customFormat="1" ht="30" x14ac:dyDescent="0.25">
      <c r="A1191" s="21" t="s">
        <v>465</v>
      </c>
      <c r="B1191" s="27" t="s">
        <v>790</v>
      </c>
      <c r="C1191" s="21" t="s">
        <v>465</v>
      </c>
      <c r="D1191" s="28">
        <v>1</v>
      </c>
      <c r="E1191" s="64" t="s">
        <v>428</v>
      </c>
    </row>
    <row r="1192" spans="1:39" ht="45" x14ac:dyDescent="0.25">
      <c r="A1192" s="21" t="s">
        <v>466</v>
      </c>
      <c r="B1192" s="27" t="s">
        <v>790</v>
      </c>
      <c r="C1192" s="21" t="s">
        <v>466</v>
      </c>
      <c r="D1192" s="28">
        <v>1</v>
      </c>
      <c r="E1192" s="64" t="s">
        <v>429</v>
      </c>
    </row>
    <row r="1193" spans="1:39" s="4" customFormat="1" ht="45" x14ac:dyDescent="0.25">
      <c r="A1193" s="21" t="s">
        <v>467</v>
      </c>
      <c r="B1193" s="27" t="s">
        <v>790</v>
      </c>
      <c r="C1193" s="21" t="s">
        <v>467</v>
      </c>
      <c r="D1193" s="28">
        <v>2</v>
      </c>
      <c r="E1193" s="64" t="s">
        <v>430</v>
      </c>
      <c r="F1193" s="5"/>
      <c r="G1193" s="5"/>
      <c r="H1193" s="5"/>
      <c r="I1193" s="5"/>
      <c r="J1193" s="5"/>
      <c r="K1193" s="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row>
    <row r="1194" spans="1:39" s="3" customFormat="1" ht="45" x14ac:dyDescent="0.25">
      <c r="A1194" s="21" t="s">
        <v>468</v>
      </c>
      <c r="B1194" s="27" t="s">
        <v>790</v>
      </c>
      <c r="C1194" s="21" t="s">
        <v>468</v>
      </c>
      <c r="D1194" s="28">
        <v>1</v>
      </c>
      <c r="E1194" s="64" t="s">
        <v>431</v>
      </c>
      <c r="F1194" s="5"/>
      <c r="G1194" s="5"/>
      <c r="H1194" s="5"/>
      <c r="I1194" s="5"/>
      <c r="J1194" s="5"/>
      <c r="K1194" s="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row>
    <row r="1195" spans="1:39" s="5" customFormat="1" ht="30" x14ac:dyDescent="0.25">
      <c r="A1195" s="21" t="s">
        <v>469</v>
      </c>
      <c r="B1195" s="27" t="s">
        <v>790</v>
      </c>
      <c r="C1195" s="21" t="s">
        <v>469</v>
      </c>
      <c r="D1195" s="28">
        <v>1</v>
      </c>
      <c r="E1195" s="64" t="s">
        <v>432</v>
      </c>
    </row>
    <row r="1196" spans="1:39" s="5" customFormat="1" x14ac:dyDescent="0.25">
      <c r="A1196" s="21" t="s">
        <v>1662</v>
      </c>
      <c r="B1196" s="27" t="s">
        <v>420</v>
      </c>
      <c r="C1196" s="21">
        <v>5.03</v>
      </c>
      <c r="D1196" s="28">
        <v>1</v>
      </c>
      <c r="E1196" s="65" t="s">
        <v>1661</v>
      </c>
    </row>
    <row r="1197" spans="1:39" s="5" customFormat="1" ht="30" x14ac:dyDescent="0.25">
      <c r="A1197" s="21" t="s">
        <v>637</v>
      </c>
      <c r="B1197" s="27" t="s">
        <v>790</v>
      </c>
      <c r="C1197" s="21" t="s">
        <v>637</v>
      </c>
      <c r="D1197" s="28">
        <v>1</v>
      </c>
      <c r="E1197" s="64" t="s">
        <v>433</v>
      </c>
    </row>
    <row r="1198" spans="1:39" s="5" customFormat="1" ht="30" x14ac:dyDescent="0.25">
      <c r="A1198" s="21" t="s">
        <v>470</v>
      </c>
      <c r="B1198" s="27" t="s">
        <v>790</v>
      </c>
      <c r="C1198" s="21" t="s">
        <v>470</v>
      </c>
      <c r="D1198" s="28">
        <v>1</v>
      </c>
      <c r="E1198" s="64" t="s">
        <v>434</v>
      </c>
    </row>
    <row r="1199" spans="1:39" s="5" customFormat="1" ht="30" x14ac:dyDescent="0.25">
      <c r="A1199" s="21" t="s">
        <v>471</v>
      </c>
      <c r="B1199" s="27" t="s">
        <v>790</v>
      </c>
      <c r="C1199" s="21" t="s">
        <v>471</v>
      </c>
      <c r="D1199" s="28">
        <v>1</v>
      </c>
      <c r="E1199" s="64" t="s">
        <v>435</v>
      </c>
    </row>
    <row r="1200" spans="1:39" ht="30" x14ac:dyDescent="0.25">
      <c r="A1200" s="21" t="s">
        <v>472</v>
      </c>
      <c r="B1200" s="27" t="s">
        <v>790</v>
      </c>
      <c r="C1200" s="21" t="s">
        <v>472</v>
      </c>
      <c r="D1200" s="28">
        <v>1</v>
      </c>
      <c r="E1200" s="64" t="s">
        <v>436</v>
      </c>
    </row>
    <row r="1201" spans="1:39" ht="30" x14ac:dyDescent="0.25">
      <c r="A1201" s="21" t="s">
        <v>473</v>
      </c>
      <c r="B1201" s="27" t="s">
        <v>790</v>
      </c>
      <c r="C1201" s="21" t="s">
        <v>473</v>
      </c>
      <c r="D1201" s="34">
        <v>1</v>
      </c>
      <c r="E1201" s="64" t="s">
        <v>437</v>
      </c>
    </row>
    <row r="1202" spans="1:39" ht="30" x14ac:dyDescent="0.25">
      <c r="A1202" s="21" t="s">
        <v>474</v>
      </c>
      <c r="B1202" s="27" t="s">
        <v>790</v>
      </c>
      <c r="C1202" s="21" t="s">
        <v>474</v>
      </c>
      <c r="D1202" s="34">
        <v>1</v>
      </c>
      <c r="E1202" s="64" t="s">
        <v>438</v>
      </c>
    </row>
    <row r="1203" spans="1:39" ht="30" x14ac:dyDescent="0.25">
      <c r="A1203" s="21" t="s">
        <v>475</v>
      </c>
      <c r="B1203" s="27" t="s">
        <v>790</v>
      </c>
      <c r="C1203" s="21" t="s">
        <v>475</v>
      </c>
      <c r="D1203" s="34">
        <v>1</v>
      </c>
      <c r="E1203" s="64" t="s">
        <v>439</v>
      </c>
    </row>
    <row r="1204" spans="1:39" s="4" customFormat="1" ht="30" x14ac:dyDescent="0.25">
      <c r="A1204" s="21" t="s">
        <v>476</v>
      </c>
      <c r="B1204" s="27" t="s">
        <v>790</v>
      </c>
      <c r="C1204" s="21" t="s">
        <v>476</v>
      </c>
      <c r="D1204" s="34">
        <v>2</v>
      </c>
      <c r="E1204" s="64" t="s">
        <v>440</v>
      </c>
      <c r="F1204" s="5"/>
      <c r="G1204" s="5"/>
      <c r="H1204" s="5"/>
      <c r="I1204" s="5"/>
      <c r="J1204" s="5"/>
      <c r="K1204" s="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row>
    <row r="1205" spans="1:39" s="3" customFormat="1" ht="45" x14ac:dyDescent="0.25">
      <c r="A1205" s="21" t="s">
        <v>477</v>
      </c>
      <c r="B1205" s="27" t="s">
        <v>790</v>
      </c>
      <c r="C1205" s="21" t="s">
        <v>477</v>
      </c>
      <c r="D1205" s="34">
        <v>1</v>
      </c>
      <c r="E1205" s="64" t="s">
        <v>441</v>
      </c>
      <c r="F1205" s="5"/>
      <c r="G1205" s="5"/>
      <c r="H1205" s="5"/>
      <c r="I1205" s="5"/>
      <c r="J1205" s="5"/>
      <c r="K1205" s="5"/>
      <c r="L1205" s="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row>
    <row r="1206" spans="1:39" s="5" customFormat="1" ht="45" x14ac:dyDescent="0.25">
      <c r="A1206" s="21" t="s">
        <v>478</v>
      </c>
      <c r="B1206" s="27" t="s">
        <v>790</v>
      </c>
      <c r="C1206" s="21" t="s">
        <v>478</v>
      </c>
      <c r="D1206" s="34">
        <v>1</v>
      </c>
      <c r="E1206" s="64" t="s">
        <v>442</v>
      </c>
    </row>
    <row r="1207" spans="1:39" s="5" customFormat="1" ht="45" x14ac:dyDescent="0.25">
      <c r="A1207" s="21" t="s">
        <v>479</v>
      </c>
      <c r="B1207" s="27" t="s">
        <v>790</v>
      </c>
      <c r="C1207" s="21" t="s">
        <v>479</v>
      </c>
      <c r="D1207" s="34">
        <v>1</v>
      </c>
      <c r="E1207" s="64" t="s">
        <v>443</v>
      </c>
    </row>
    <row r="1208" spans="1:39" s="5" customFormat="1" ht="45" x14ac:dyDescent="0.25">
      <c r="A1208" s="21" t="s">
        <v>480</v>
      </c>
      <c r="B1208" s="27" t="s">
        <v>790</v>
      </c>
      <c r="C1208" s="21" t="s">
        <v>480</v>
      </c>
      <c r="D1208" s="34">
        <v>1</v>
      </c>
      <c r="E1208" s="64" t="s">
        <v>444</v>
      </c>
    </row>
    <row r="1209" spans="1:39" s="5" customFormat="1" ht="45" x14ac:dyDescent="0.25">
      <c r="A1209" s="21" t="s">
        <v>481</v>
      </c>
      <c r="B1209" s="27" t="s">
        <v>790</v>
      </c>
      <c r="C1209" s="21" t="s">
        <v>481</v>
      </c>
      <c r="D1209" s="34">
        <v>3</v>
      </c>
      <c r="E1209" s="64" t="s">
        <v>445</v>
      </c>
    </row>
    <row r="1210" spans="1:39" x14ac:dyDescent="0.25">
      <c r="A1210" s="81"/>
      <c r="B1210" s="81"/>
      <c r="C1210" s="81"/>
      <c r="D1210" s="2">
        <v>50</v>
      </c>
      <c r="E1210" s="66"/>
    </row>
    <row r="1211" spans="1:39" x14ac:dyDescent="0.25">
      <c r="A1211" s="81"/>
      <c r="B1211" s="65"/>
      <c r="C1211" s="65"/>
      <c r="D1211" s="65"/>
      <c r="E1211" s="63"/>
    </row>
    <row r="1212" spans="1:39" s="37" customFormat="1" x14ac:dyDescent="0.25">
      <c r="A1212" s="151" t="s">
        <v>1763</v>
      </c>
      <c r="B1212" s="152"/>
      <c r="C1212" s="152"/>
      <c r="D1212" s="152"/>
      <c r="E1212" s="153"/>
    </row>
    <row r="1213" spans="1:39" s="5" customFormat="1" ht="30" x14ac:dyDescent="0.25">
      <c r="A1213" s="68" t="s">
        <v>19</v>
      </c>
      <c r="B1213" s="68" t="s">
        <v>636</v>
      </c>
      <c r="C1213" s="68" t="s">
        <v>552</v>
      </c>
      <c r="D1213" s="70" t="s">
        <v>370</v>
      </c>
      <c r="E1213" s="68" t="s">
        <v>21</v>
      </c>
    </row>
    <row r="1214" spans="1:39" s="5" customFormat="1" x14ac:dyDescent="0.25">
      <c r="A1214" s="71" t="s">
        <v>73</v>
      </c>
      <c r="B1214" s="69" t="s">
        <v>1487</v>
      </c>
      <c r="C1214" s="71"/>
      <c r="D1214" s="71" t="s">
        <v>1435</v>
      </c>
      <c r="E1214" s="76"/>
    </row>
    <row r="1215" spans="1:39" s="5" customFormat="1" x14ac:dyDescent="0.25">
      <c r="A1215" s="71" t="s">
        <v>77</v>
      </c>
      <c r="B1215" s="69" t="s">
        <v>1487</v>
      </c>
      <c r="C1215" s="71"/>
      <c r="D1215" s="71" t="s">
        <v>349</v>
      </c>
      <c r="E1215" s="75"/>
    </row>
    <row r="1216" spans="1:39" s="5" customFormat="1" x14ac:dyDescent="0.25">
      <c r="A1216" s="71" t="s">
        <v>1594</v>
      </c>
      <c r="B1216" s="69" t="s">
        <v>1487</v>
      </c>
      <c r="C1216" s="71"/>
      <c r="D1216" s="71" t="s">
        <v>1435</v>
      </c>
      <c r="E1216" s="68"/>
    </row>
    <row r="1217" spans="1:39" s="36" customFormat="1" x14ac:dyDescent="0.25">
      <c r="A1217" s="72">
        <v>27.2</v>
      </c>
      <c r="B1217" s="69" t="s">
        <v>1487</v>
      </c>
      <c r="C1217" s="72"/>
      <c r="D1217" s="71" t="s">
        <v>349</v>
      </c>
      <c r="E1217" s="6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c r="AD1217" s="9"/>
      <c r="AE1217" s="9"/>
      <c r="AF1217" s="9"/>
      <c r="AG1217" s="9"/>
      <c r="AH1217" s="9"/>
      <c r="AI1217" s="9"/>
      <c r="AJ1217" s="9"/>
      <c r="AK1217" s="9"/>
      <c r="AL1217" s="9"/>
      <c r="AM1217" s="9"/>
    </row>
    <row r="1218" spans="1:39" s="36" customFormat="1" x14ac:dyDescent="0.25">
      <c r="A1218" s="72">
        <v>27.3</v>
      </c>
      <c r="B1218" s="69" t="s">
        <v>1487</v>
      </c>
      <c r="C1218" s="72"/>
      <c r="D1218" s="71" t="s">
        <v>349</v>
      </c>
      <c r="E1218" s="6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c r="AD1218" s="9"/>
      <c r="AE1218" s="9"/>
      <c r="AF1218" s="9"/>
      <c r="AG1218" s="9"/>
      <c r="AH1218" s="9"/>
      <c r="AI1218" s="9"/>
      <c r="AJ1218" s="9"/>
      <c r="AK1218" s="9"/>
      <c r="AL1218" s="9"/>
      <c r="AM1218" s="9"/>
    </row>
    <row r="1219" spans="1:39" s="36" customFormat="1" x14ac:dyDescent="0.25">
      <c r="A1219" s="72">
        <v>27.4</v>
      </c>
      <c r="B1219" s="69" t="s">
        <v>1487</v>
      </c>
      <c r="C1219" s="72"/>
      <c r="D1219" s="71" t="s">
        <v>349</v>
      </c>
      <c r="E1219" s="6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c r="AD1219" s="9"/>
      <c r="AE1219" s="9"/>
      <c r="AF1219" s="9"/>
      <c r="AG1219" s="9"/>
      <c r="AH1219" s="9"/>
      <c r="AI1219" s="9"/>
      <c r="AJ1219" s="9"/>
      <c r="AK1219" s="9"/>
      <c r="AL1219" s="9"/>
      <c r="AM1219" s="9"/>
    </row>
    <row r="1220" spans="1:39" s="36" customFormat="1" x14ac:dyDescent="0.25">
      <c r="A1220" s="72">
        <v>28.1</v>
      </c>
      <c r="B1220" s="69" t="s">
        <v>1487</v>
      </c>
      <c r="C1220" s="72"/>
      <c r="D1220" s="71" t="s">
        <v>349</v>
      </c>
      <c r="E1220" s="6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c r="AD1220" s="9"/>
      <c r="AE1220" s="9"/>
      <c r="AF1220" s="9"/>
      <c r="AG1220" s="9"/>
      <c r="AH1220" s="9"/>
      <c r="AI1220" s="9"/>
      <c r="AJ1220" s="9"/>
      <c r="AK1220" s="9"/>
      <c r="AL1220" s="9"/>
      <c r="AM1220" s="9"/>
    </row>
    <row r="1221" spans="1:39" s="36" customFormat="1" x14ac:dyDescent="0.25">
      <c r="A1221" s="72">
        <v>28.2</v>
      </c>
      <c r="B1221" s="69" t="s">
        <v>1487</v>
      </c>
      <c r="C1221" s="72"/>
      <c r="D1221" s="71" t="s">
        <v>349</v>
      </c>
      <c r="E1221" s="6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c r="AD1221" s="9"/>
      <c r="AE1221" s="9"/>
      <c r="AF1221" s="9"/>
      <c r="AG1221" s="9"/>
      <c r="AH1221" s="9"/>
      <c r="AI1221" s="9"/>
      <c r="AJ1221" s="9"/>
      <c r="AK1221" s="9"/>
      <c r="AL1221" s="9"/>
      <c r="AM1221" s="9"/>
    </row>
    <row r="1222" spans="1:39" s="36" customFormat="1" x14ac:dyDescent="0.25">
      <c r="A1222" s="72">
        <v>28.3</v>
      </c>
      <c r="B1222" s="69" t="s">
        <v>1487</v>
      </c>
      <c r="C1222" s="72"/>
      <c r="D1222" s="71" t="s">
        <v>349</v>
      </c>
      <c r="E1222" s="6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row>
    <row r="1223" spans="1:39" s="36" customFormat="1" x14ac:dyDescent="0.25">
      <c r="A1223" s="72">
        <v>28.4</v>
      </c>
      <c r="B1223" s="69" t="s">
        <v>1487</v>
      </c>
      <c r="C1223" s="72"/>
      <c r="D1223" s="71" t="s">
        <v>393</v>
      </c>
      <c r="E1223" s="6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row>
    <row r="1224" spans="1:39" s="36" customFormat="1" x14ac:dyDescent="0.25">
      <c r="A1224" s="72">
        <v>28.5</v>
      </c>
      <c r="B1224" s="69" t="s">
        <v>1487</v>
      </c>
      <c r="C1224" s="72"/>
      <c r="D1224" s="71" t="s">
        <v>1435</v>
      </c>
      <c r="E1224" s="6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c r="AD1224" s="9"/>
      <c r="AE1224" s="9"/>
      <c r="AF1224" s="9"/>
      <c r="AG1224" s="9"/>
      <c r="AH1224" s="9"/>
      <c r="AI1224" s="9"/>
      <c r="AJ1224" s="9"/>
      <c r="AK1224" s="9"/>
      <c r="AL1224" s="9"/>
      <c r="AM1224" s="9"/>
    </row>
    <row r="1225" spans="1:39" s="36" customFormat="1" x14ac:dyDescent="0.25">
      <c r="A1225" s="72">
        <v>28.6</v>
      </c>
      <c r="B1225" s="69" t="s">
        <v>1487</v>
      </c>
      <c r="C1225" s="72"/>
      <c r="D1225" s="71" t="s">
        <v>349</v>
      </c>
      <c r="E1225" s="6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c r="AD1225" s="9"/>
      <c r="AE1225" s="9"/>
      <c r="AF1225" s="9"/>
      <c r="AG1225" s="9"/>
      <c r="AH1225" s="9"/>
      <c r="AI1225" s="9"/>
      <c r="AJ1225" s="9"/>
      <c r="AK1225" s="9"/>
      <c r="AL1225" s="9"/>
      <c r="AM1225" s="9"/>
    </row>
    <row r="1226" spans="1:39" s="36" customFormat="1" x14ac:dyDescent="0.25">
      <c r="A1226" s="72">
        <v>29.1</v>
      </c>
      <c r="B1226" s="69" t="s">
        <v>1487</v>
      </c>
      <c r="C1226" s="72"/>
      <c r="D1226" s="71" t="s">
        <v>399</v>
      </c>
      <c r="E1226" s="6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c r="AD1226" s="9"/>
      <c r="AE1226" s="9"/>
      <c r="AF1226" s="9"/>
      <c r="AG1226" s="9"/>
      <c r="AH1226" s="9"/>
      <c r="AI1226" s="9"/>
      <c r="AJ1226" s="9"/>
      <c r="AK1226" s="9"/>
      <c r="AL1226" s="9"/>
      <c r="AM1226" s="9"/>
    </row>
    <row r="1227" spans="1:39" s="36" customFormat="1" x14ac:dyDescent="0.25">
      <c r="A1227" s="72">
        <v>29.2</v>
      </c>
      <c r="B1227" s="69" t="s">
        <v>1487</v>
      </c>
      <c r="C1227" s="72"/>
      <c r="D1227" s="71" t="s">
        <v>1595</v>
      </c>
      <c r="E1227" s="6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c r="AD1227" s="9"/>
      <c r="AE1227" s="9"/>
      <c r="AF1227" s="9"/>
      <c r="AG1227" s="9"/>
      <c r="AH1227" s="9"/>
      <c r="AI1227" s="9"/>
      <c r="AJ1227" s="9"/>
      <c r="AK1227" s="9"/>
      <c r="AL1227" s="9"/>
      <c r="AM1227" s="9"/>
    </row>
    <row r="1228" spans="1:39" s="36" customFormat="1" x14ac:dyDescent="0.25">
      <c r="A1228" s="72">
        <v>30.1</v>
      </c>
      <c r="B1228" s="69" t="s">
        <v>1487</v>
      </c>
      <c r="C1228" s="72"/>
      <c r="D1228" s="71" t="s">
        <v>393</v>
      </c>
      <c r="E1228" s="6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c r="AD1228" s="9"/>
      <c r="AE1228" s="9"/>
      <c r="AF1228" s="9"/>
      <c r="AG1228" s="9"/>
      <c r="AH1228" s="9"/>
      <c r="AI1228" s="9"/>
      <c r="AJ1228" s="9"/>
      <c r="AK1228" s="9"/>
      <c r="AL1228" s="9"/>
      <c r="AM1228" s="9"/>
    </row>
    <row r="1229" spans="1:39" s="36" customFormat="1" x14ac:dyDescent="0.25">
      <c r="A1229" s="72">
        <v>30.2</v>
      </c>
      <c r="B1229" s="69" t="s">
        <v>1487</v>
      </c>
      <c r="C1229" s="72"/>
      <c r="D1229" s="71" t="s">
        <v>349</v>
      </c>
      <c r="E1229" s="6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c r="AD1229" s="9"/>
      <c r="AE1229" s="9"/>
      <c r="AF1229" s="9"/>
      <c r="AG1229" s="9"/>
      <c r="AH1229" s="9"/>
      <c r="AI1229" s="9"/>
      <c r="AJ1229" s="9"/>
      <c r="AK1229" s="9"/>
      <c r="AL1229" s="9"/>
      <c r="AM1229" s="9"/>
    </row>
    <row r="1230" spans="1:39" s="36" customFormat="1" x14ac:dyDescent="0.25">
      <c r="A1230" s="72">
        <v>30.3</v>
      </c>
      <c r="B1230" s="69" t="s">
        <v>1487</v>
      </c>
      <c r="C1230" s="72"/>
      <c r="D1230" s="71" t="s">
        <v>393</v>
      </c>
      <c r="E1230" s="6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9"/>
      <c r="AF1230" s="9"/>
      <c r="AG1230" s="9"/>
      <c r="AH1230" s="9"/>
      <c r="AI1230" s="9"/>
      <c r="AJ1230" s="9"/>
      <c r="AK1230" s="9"/>
      <c r="AL1230" s="9"/>
      <c r="AM1230" s="9"/>
    </row>
    <row r="1231" spans="1:39" s="36" customFormat="1" x14ac:dyDescent="0.25">
      <c r="A1231" s="72">
        <v>30.4</v>
      </c>
      <c r="B1231" s="69" t="s">
        <v>1487</v>
      </c>
      <c r="C1231" s="72"/>
      <c r="D1231" s="71" t="s">
        <v>349</v>
      </c>
      <c r="E1231" s="6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c r="AD1231" s="9"/>
      <c r="AE1231" s="9"/>
      <c r="AF1231" s="9"/>
      <c r="AG1231" s="9"/>
      <c r="AH1231" s="9"/>
      <c r="AI1231" s="9"/>
      <c r="AJ1231" s="9"/>
      <c r="AK1231" s="9"/>
      <c r="AL1231" s="9"/>
      <c r="AM1231" s="9"/>
    </row>
    <row r="1232" spans="1:39" s="36" customFormat="1" x14ac:dyDescent="0.25">
      <c r="A1232" s="72">
        <v>30.7</v>
      </c>
      <c r="B1232" s="69" t="s">
        <v>1487</v>
      </c>
      <c r="C1232" s="72"/>
      <c r="D1232" s="71" t="s">
        <v>393</v>
      </c>
      <c r="E1232" s="6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c r="AD1232" s="9"/>
      <c r="AE1232" s="9"/>
      <c r="AF1232" s="9"/>
      <c r="AG1232" s="9"/>
      <c r="AH1232" s="9"/>
      <c r="AI1232" s="9"/>
      <c r="AJ1232" s="9"/>
      <c r="AK1232" s="9"/>
      <c r="AL1232" s="9"/>
      <c r="AM1232" s="9"/>
    </row>
    <row r="1233" spans="1:39" s="36" customFormat="1" x14ac:dyDescent="0.25">
      <c r="A1233" s="72">
        <v>31.01</v>
      </c>
      <c r="B1233" s="69" t="s">
        <v>1487</v>
      </c>
      <c r="C1233" s="72"/>
      <c r="D1233" s="71" t="s">
        <v>349</v>
      </c>
      <c r="E1233" s="6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c r="AD1233" s="9"/>
      <c r="AE1233" s="9"/>
      <c r="AF1233" s="9"/>
      <c r="AG1233" s="9"/>
      <c r="AH1233" s="9"/>
      <c r="AI1233" s="9"/>
      <c r="AJ1233" s="9"/>
      <c r="AK1233" s="9"/>
      <c r="AL1233" s="9"/>
      <c r="AM1233" s="9"/>
    </row>
    <row r="1234" spans="1:39" s="36" customFormat="1" x14ac:dyDescent="0.25">
      <c r="A1234" s="72">
        <v>31.1</v>
      </c>
      <c r="B1234" s="69" t="s">
        <v>1487</v>
      </c>
      <c r="C1234" s="72"/>
      <c r="D1234" s="71" t="s">
        <v>349</v>
      </c>
      <c r="E1234" s="6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c r="AD1234" s="9"/>
      <c r="AE1234" s="9"/>
      <c r="AF1234" s="9"/>
      <c r="AG1234" s="9"/>
      <c r="AH1234" s="9"/>
      <c r="AI1234" s="9"/>
      <c r="AJ1234" s="9"/>
      <c r="AK1234" s="9"/>
      <c r="AL1234" s="9"/>
      <c r="AM1234" s="9"/>
    </row>
    <row r="1235" spans="1:39" s="36" customFormat="1" x14ac:dyDescent="0.25">
      <c r="A1235" s="72">
        <v>32.200000000000003</v>
      </c>
      <c r="B1235" s="69" t="s">
        <v>1487</v>
      </c>
      <c r="C1235" s="72"/>
      <c r="D1235" s="71" t="s">
        <v>393</v>
      </c>
      <c r="E1235" s="6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c r="AD1235" s="9"/>
      <c r="AE1235" s="9"/>
      <c r="AF1235" s="9"/>
      <c r="AG1235" s="9"/>
      <c r="AH1235" s="9"/>
      <c r="AI1235" s="9"/>
      <c r="AJ1235" s="9"/>
      <c r="AK1235" s="9"/>
      <c r="AL1235" s="9"/>
      <c r="AM1235" s="9"/>
    </row>
    <row r="1236" spans="1:39" s="36" customFormat="1" x14ac:dyDescent="0.25">
      <c r="A1236" s="72">
        <v>34.200000000000003</v>
      </c>
      <c r="B1236" s="69" t="s">
        <v>1487</v>
      </c>
      <c r="C1236" s="72"/>
      <c r="D1236" s="71" t="s">
        <v>399</v>
      </c>
      <c r="E1236" s="6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c r="AD1236" s="9"/>
      <c r="AE1236" s="9"/>
      <c r="AF1236" s="9"/>
      <c r="AG1236" s="9"/>
      <c r="AH1236" s="9"/>
      <c r="AI1236" s="9"/>
      <c r="AJ1236" s="9"/>
      <c r="AK1236" s="9"/>
      <c r="AL1236" s="9"/>
      <c r="AM1236" s="9"/>
    </row>
    <row r="1237" spans="1:39" s="36" customFormat="1" x14ac:dyDescent="0.25">
      <c r="A1237" s="72">
        <v>36.01</v>
      </c>
      <c r="B1237" s="69" t="s">
        <v>1487</v>
      </c>
      <c r="C1237" s="72"/>
      <c r="D1237" s="71" t="s">
        <v>1435</v>
      </c>
      <c r="E1237" s="6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c r="AD1237" s="9"/>
      <c r="AE1237" s="9"/>
      <c r="AF1237" s="9"/>
      <c r="AG1237" s="9"/>
      <c r="AH1237" s="9"/>
      <c r="AI1237" s="9"/>
      <c r="AJ1237" s="9"/>
      <c r="AK1237" s="9"/>
      <c r="AL1237" s="9"/>
      <c r="AM1237" s="9"/>
    </row>
    <row r="1238" spans="1:39" s="36" customFormat="1" x14ac:dyDescent="0.25">
      <c r="A1238" s="72">
        <v>36.04</v>
      </c>
      <c r="B1238" s="69" t="s">
        <v>1487</v>
      </c>
      <c r="C1238" s="72"/>
      <c r="D1238" s="71" t="s">
        <v>349</v>
      </c>
      <c r="E1238" s="6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c r="AM1238" s="9"/>
    </row>
    <row r="1239" spans="1:39" s="36" customFormat="1" x14ac:dyDescent="0.25">
      <c r="A1239" s="72">
        <v>39.200000000000003</v>
      </c>
      <c r="B1239" s="69" t="s">
        <v>1487</v>
      </c>
      <c r="C1239" s="72"/>
      <c r="D1239" s="71" t="s">
        <v>349</v>
      </c>
      <c r="E1239" s="6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c r="AD1239" s="9"/>
      <c r="AE1239" s="9"/>
      <c r="AF1239" s="9"/>
      <c r="AG1239" s="9"/>
      <c r="AH1239" s="9"/>
      <c r="AI1239" s="9"/>
      <c r="AJ1239" s="9"/>
      <c r="AK1239" s="9"/>
      <c r="AL1239" s="9"/>
      <c r="AM1239" s="9"/>
    </row>
    <row r="1240" spans="1:39" s="36" customFormat="1" x14ac:dyDescent="0.25">
      <c r="A1240" s="51"/>
      <c r="B1240" s="92"/>
      <c r="C1240" s="92"/>
      <c r="D1240" s="35" t="s">
        <v>701</v>
      </c>
      <c r="E1240" s="101"/>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c r="AD1240" s="9"/>
      <c r="AE1240" s="9"/>
      <c r="AF1240" s="9"/>
      <c r="AG1240" s="9"/>
      <c r="AH1240" s="9"/>
      <c r="AI1240" s="9"/>
      <c r="AJ1240" s="9"/>
      <c r="AK1240" s="9"/>
      <c r="AL1240" s="9"/>
      <c r="AM1240" s="9"/>
    </row>
    <row r="1241" spans="1:39" s="36" customFormat="1" x14ac:dyDescent="0.25">
      <c r="A1241" s="51"/>
      <c r="B1241" s="92"/>
      <c r="C1241" s="92"/>
      <c r="D1241" s="6"/>
      <c r="E1241" s="101"/>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c r="AD1241" s="9"/>
      <c r="AE1241" s="9"/>
      <c r="AF1241" s="9"/>
      <c r="AG1241" s="9"/>
      <c r="AH1241" s="9"/>
      <c r="AI1241" s="9"/>
      <c r="AJ1241" s="9"/>
      <c r="AK1241" s="9"/>
      <c r="AL1241" s="9"/>
      <c r="AM1241" s="9"/>
    </row>
    <row r="1242" spans="1:39" x14ac:dyDescent="0.25">
      <c r="A1242" s="136" t="s">
        <v>1737</v>
      </c>
      <c r="B1242" s="137"/>
      <c r="C1242" s="137"/>
      <c r="D1242" s="137"/>
      <c r="E1242" s="138"/>
    </row>
    <row r="1243" spans="1:39" ht="30" x14ac:dyDescent="0.25">
      <c r="A1243" s="19" t="s">
        <v>788</v>
      </c>
      <c r="B1243" s="19" t="s">
        <v>636</v>
      </c>
      <c r="C1243" s="19" t="s">
        <v>552</v>
      </c>
      <c r="D1243" s="20" t="s">
        <v>370</v>
      </c>
      <c r="E1243" s="19" t="s">
        <v>21</v>
      </c>
    </row>
    <row r="1244" spans="1:39" ht="31.5" x14ac:dyDescent="0.25">
      <c r="A1244" s="17">
        <v>18.010000000000002</v>
      </c>
      <c r="B1244" s="11" t="s">
        <v>664</v>
      </c>
      <c r="C1244" s="17">
        <v>18.010000000000002</v>
      </c>
      <c r="D1244" s="12">
        <v>6</v>
      </c>
      <c r="E1244" s="61" t="s">
        <v>754</v>
      </c>
    </row>
    <row r="1245" spans="1:39" ht="31.5" x14ac:dyDescent="0.25">
      <c r="A1245" s="17">
        <v>18.02</v>
      </c>
      <c r="B1245" s="11" t="s">
        <v>664</v>
      </c>
      <c r="C1245" s="17">
        <v>18.02</v>
      </c>
      <c r="D1245" s="12">
        <v>1</v>
      </c>
      <c r="E1245" s="61" t="s">
        <v>755</v>
      </c>
    </row>
    <row r="1246" spans="1:39" ht="31.5" x14ac:dyDescent="0.25">
      <c r="A1246" s="17">
        <v>18.03</v>
      </c>
      <c r="B1246" s="11" t="s">
        <v>664</v>
      </c>
      <c r="C1246" s="17">
        <v>18.03</v>
      </c>
      <c r="D1246" s="12">
        <v>2</v>
      </c>
      <c r="E1246" s="61" t="s">
        <v>756</v>
      </c>
    </row>
    <row r="1247" spans="1:39" ht="47.25" x14ac:dyDescent="0.25">
      <c r="A1247" s="17">
        <v>18.05</v>
      </c>
      <c r="B1247" s="11" t="s">
        <v>664</v>
      </c>
      <c r="C1247" s="17">
        <v>18.05</v>
      </c>
      <c r="D1247" s="12">
        <v>4</v>
      </c>
      <c r="E1247" s="61" t="s">
        <v>757</v>
      </c>
    </row>
    <row r="1248" spans="1:39" ht="47.25" x14ac:dyDescent="0.25">
      <c r="A1248" s="17">
        <v>18.059999999999999</v>
      </c>
      <c r="B1248" s="11" t="s">
        <v>664</v>
      </c>
      <c r="C1248" s="17">
        <v>18.059999999999999</v>
      </c>
      <c r="D1248" s="12">
        <v>4</v>
      </c>
      <c r="E1248" s="61" t="s">
        <v>758</v>
      </c>
    </row>
    <row r="1249" spans="1:39" ht="47.25" x14ac:dyDescent="0.25">
      <c r="A1249" s="15">
        <v>18.07</v>
      </c>
      <c r="B1249" s="11" t="s">
        <v>664</v>
      </c>
      <c r="C1249" s="15">
        <v>18.07</v>
      </c>
      <c r="D1249" s="12">
        <v>1</v>
      </c>
      <c r="E1249" s="61" t="s">
        <v>759</v>
      </c>
    </row>
    <row r="1250" spans="1:39" ht="31.5" x14ac:dyDescent="0.25">
      <c r="A1250" s="15">
        <v>21.07</v>
      </c>
      <c r="B1250" s="11" t="s">
        <v>664</v>
      </c>
      <c r="C1250" s="15">
        <v>21.07</v>
      </c>
      <c r="D1250" s="12">
        <v>4</v>
      </c>
      <c r="E1250" s="61" t="s">
        <v>760</v>
      </c>
    </row>
    <row r="1251" spans="1:39" ht="31.5" x14ac:dyDescent="0.25">
      <c r="A1251" s="15">
        <v>21.08</v>
      </c>
      <c r="B1251" s="11" t="s">
        <v>664</v>
      </c>
      <c r="C1251" s="15">
        <v>21.08</v>
      </c>
      <c r="D1251" s="12">
        <v>1</v>
      </c>
      <c r="E1251" s="61" t="s">
        <v>761</v>
      </c>
    </row>
    <row r="1252" spans="1:39" ht="15.75" x14ac:dyDescent="0.25">
      <c r="A1252" s="15">
        <v>21.1</v>
      </c>
      <c r="B1252" s="11" t="s">
        <v>664</v>
      </c>
      <c r="C1252" s="15">
        <v>21.1</v>
      </c>
      <c r="D1252" s="12">
        <v>1</v>
      </c>
      <c r="E1252" s="61" t="s">
        <v>762</v>
      </c>
    </row>
    <row r="1253" spans="1:39" ht="31.5" x14ac:dyDescent="0.25">
      <c r="A1253" s="15">
        <v>21.11</v>
      </c>
      <c r="B1253" s="11" t="s">
        <v>664</v>
      </c>
      <c r="C1253" s="15">
        <v>21.11</v>
      </c>
      <c r="D1253" s="12">
        <v>0</v>
      </c>
      <c r="E1253" s="61" t="s">
        <v>763</v>
      </c>
    </row>
    <row r="1254" spans="1:39" ht="15.75" x14ac:dyDescent="0.25">
      <c r="A1254" s="15">
        <v>23.01</v>
      </c>
      <c r="B1254" s="11" t="s">
        <v>664</v>
      </c>
      <c r="C1254" s="15">
        <v>23.01</v>
      </c>
      <c r="D1254" s="12">
        <v>1</v>
      </c>
      <c r="E1254" s="61" t="s">
        <v>764</v>
      </c>
    </row>
    <row r="1255" spans="1:39" ht="15.75" x14ac:dyDescent="0.25">
      <c r="A1255" s="15">
        <v>23.02</v>
      </c>
      <c r="B1255" s="11" t="s">
        <v>664</v>
      </c>
      <c r="C1255" s="15">
        <v>23.02</v>
      </c>
      <c r="D1255" s="12">
        <v>1</v>
      </c>
      <c r="E1255" s="61" t="s">
        <v>765</v>
      </c>
    </row>
    <row r="1256" spans="1:39" ht="15.75" x14ac:dyDescent="0.25">
      <c r="A1256" s="15">
        <v>23.04</v>
      </c>
      <c r="B1256" s="11" t="s">
        <v>664</v>
      </c>
      <c r="C1256" s="15">
        <v>23.04</v>
      </c>
      <c r="D1256" s="12">
        <v>1</v>
      </c>
      <c r="E1256" s="61" t="s">
        <v>766</v>
      </c>
    </row>
    <row r="1257" spans="1:39" ht="15.75" x14ac:dyDescent="0.25">
      <c r="A1257" s="15">
        <v>37.03</v>
      </c>
      <c r="B1257" s="11" t="s">
        <v>664</v>
      </c>
      <c r="C1257" s="15">
        <v>37.03</v>
      </c>
      <c r="D1257" s="12">
        <v>1</v>
      </c>
      <c r="E1257" s="61" t="s">
        <v>767</v>
      </c>
    </row>
    <row r="1258" spans="1:39" ht="31.5" x14ac:dyDescent="0.25">
      <c r="A1258" s="15">
        <v>37.06</v>
      </c>
      <c r="B1258" s="11" t="s">
        <v>664</v>
      </c>
      <c r="C1258" s="15">
        <v>37.06</v>
      </c>
      <c r="D1258" s="12">
        <v>10</v>
      </c>
      <c r="E1258" s="61" t="s">
        <v>768</v>
      </c>
    </row>
    <row r="1259" spans="1:39" ht="31.5" x14ac:dyDescent="0.25">
      <c r="A1259" s="15">
        <v>37.1</v>
      </c>
      <c r="B1259" s="11" t="s">
        <v>664</v>
      </c>
      <c r="C1259" s="15">
        <v>37.1</v>
      </c>
      <c r="D1259" s="12">
        <v>7</v>
      </c>
      <c r="E1259" s="61" t="s">
        <v>769</v>
      </c>
    </row>
    <row r="1260" spans="1:39" ht="31.5" x14ac:dyDescent="0.25">
      <c r="A1260" s="15">
        <v>37.159999999999997</v>
      </c>
      <c r="B1260" s="11" t="s">
        <v>664</v>
      </c>
      <c r="C1260" s="15">
        <v>37.159999999999997</v>
      </c>
      <c r="D1260" s="12">
        <v>1</v>
      </c>
      <c r="E1260" s="61" t="s">
        <v>770</v>
      </c>
    </row>
    <row r="1261" spans="1:39" s="3" customFormat="1" ht="15.75" x14ac:dyDescent="0.25">
      <c r="A1261" s="15">
        <v>40.03</v>
      </c>
      <c r="B1261" s="11" t="s">
        <v>664</v>
      </c>
      <c r="C1261" s="15">
        <v>40.03</v>
      </c>
      <c r="D1261" s="12">
        <v>2</v>
      </c>
      <c r="E1261" s="61" t="s">
        <v>771</v>
      </c>
      <c r="F1261" s="5"/>
      <c r="G1261" s="5"/>
      <c r="H1261" s="5"/>
      <c r="I1261" s="5"/>
      <c r="J1261" s="5"/>
      <c r="K1261" s="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row>
    <row r="1262" spans="1:39" ht="47.25" x14ac:dyDescent="0.25">
      <c r="A1262" s="15">
        <v>40.06</v>
      </c>
      <c r="B1262" s="11" t="s">
        <v>664</v>
      </c>
      <c r="C1262" s="15">
        <v>40.06</v>
      </c>
      <c r="D1262" s="12">
        <v>2</v>
      </c>
      <c r="E1262" s="61" t="s">
        <v>772</v>
      </c>
    </row>
    <row r="1263" spans="1:39" x14ac:dyDescent="0.25">
      <c r="A1263" s="86"/>
      <c r="B1263" s="50"/>
      <c r="C1263" s="86"/>
      <c r="D1263" s="2" t="s">
        <v>701</v>
      </c>
      <c r="E1263" s="53"/>
    </row>
    <row r="1264" spans="1:39" x14ac:dyDescent="0.25">
      <c r="A1264" s="65"/>
      <c r="B1264" s="65"/>
      <c r="C1264" s="65"/>
      <c r="D1264" s="65"/>
      <c r="E1264" s="63"/>
    </row>
    <row r="1265" spans="1:5" x14ac:dyDescent="0.25">
      <c r="A1265" s="145" t="s">
        <v>1738</v>
      </c>
      <c r="B1265" s="146"/>
      <c r="C1265" s="146"/>
      <c r="D1265" s="146"/>
      <c r="E1265" s="147"/>
    </row>
    <row r="1266" spans="1:5" ht="30" x14ac:dyDescent="0.25">
      <c r="A1266" s="19" t="s">
        <v>417</v>
      </c>
      <c r="B1266" s="19" t="s">
        <v>636</v>
      </c>
      <c r="C1266" s="19" t="s">
        <v>552</v>
      </c>
      <c r="D1266" s="20" t="s">
        <v>370</v>
      </c>
      <c r="E1266" s="19" t="s">
        <v>21</v>
      </c>
    </row>
    <row r="1267" spans="1:5" x14ac:dyDescent="0.25">
      <c r="A1267" s="11" t="s">
        <v>190</v>
      </c>
      <c r="B1267" s="21" t="s">
        <v>101</v>
      </c>
      <c r="C1267" s="91">
        <v>1</v>
      </c>
      <c r="D1267" s="90">
        <v>6</v>
      </c>
      <c r="E1267" s="65" t="s">
        <v>1217</v>
      </c>
    </row>
    <row r="1268" spans="1:5" x14ac:dyDescent="0.25">
      <c r="A1268" s="11" t="s">
        <v>188</v>
      </c>
      <c r="B1268" s="21" t="s">
        <v>101</v>
      </c>
      <c r="C1268" s="91">
        <v>4</v>
      </c>
      <c r="D1268" s="90">
        <v>6</v>
      </c>
      <c r="E1268" s="65" t="s">
        <v>1218</v>
      </c>
    </row>
    <row r="1269" spans="1:5" x14ac:dyDescent="0.25">
      <c r="A1269" s="11" t="s">
        <v>189</v>
      </c>
      <c r="B1269" s="21" t="s">
        <v>101</v>
      </c>
      <c r="C1269" s="91">
        <v>3</v>
      </c>
      <c r="D1269" s="90">
        <v>9</v>
      </c>
      <c r="E1269" s="65" t="s">
        <v>1219</v>
      </c>
    </row>
    <row r="1270" spans="1:5" x14ac:dyDescent="0.25">
      <c r="A1270" s="11" t="s">
        <v>185</v>
      </c>
      <c r="B1270" s="21" t="s">
        <v>101</v>
      </c>
      <c r="C1270" s="91">
        <v>5</v>
      </c>
      <c r="D1270" s="90">
        <v>10</v>
      </c>
      <c r="E1270" s="65" t="s">
        <v>1220</v>
      </c>
    </row>
    <row r="1271" spans="1:5" x14ac:dyDescent="0.25">
      <c r="A1271" s="11" t="s">
        <v>184</v>
      </c>
      <c r="B1271" s="21" t="s">
        <v>101</v>
      </c>
      <c r="C1271" s="91">
        <v>6</v>
      </c>
      <c r="D1271" s="90">
        <v>16</v>
      </c>
      <c r="E1271" s="65" t="s">
        <v>1221</v>
      </c>
    </row>
    <row r="1272" spans="1:5" x14ac:dyDescent="0.25">
      <c r="A1272" s="86"/>
      <c r="B1272" s="50"/>
      <c r="C1272" s="86"/>
      <c r="D1272" s="2">
        <f>SUM(D1267:D1271)</f>
        <v>47</v>
      </c>
      <c r="E1272" s="56"/>
    </row>
    <row r="1273" spans="1:5" x14ac:dyDescent="0.25">
      <c r="A1273" s="65"/>
      <c r="B1273" s="65"/>
      <c r="C1273" s="102"/>
      <c r="D1273" s="65"/>
      <c r="E1273" s="63"/>
    </row>
    <row r="1274" spans="1:5" x14ac:dyDescent="0.25">
      <c r="A1274" s="148" t="s">
        <v>1764</v>
      </c>
      <c r="B1274" s="149"/>
      <c r="C1274" s="149"/>
      <c r="D1274" s="149"/>
      <c r="E1274" s="150"/>
    </row>
    <row r="1275" spans="1:5" ht="30" x14ac:dyDescent="0.25">
      <c r="A1275" s="19" t="s">
        <v>414</v>
      </c>
      <c r="B1275" s="19" t="s">
        <v>636</v>
      </c>
      <c r="C1275" s="19" t="s">
        <v>552</v>
      </c>
      <c r="D1275" s="20" t="s">
        <v>370</v>
      </c>
      <c r="E1275" s="19" t="s">
        <v>21</v>
      </c>
    </row>
    <row r="1276" spans="1:5" x14ac:dyDescent="0.25">
      <c r="A1276" s="11" t="s">
        <v>234</v>
      </c>
      <c r="B1276" s="21" t="s">
        <v>371</v>
      </c>
      <c r="C1276" s="91">
        <v>9</v>
      </c>
      <c r="D1276" s="11">
        <v>12</v>
      </c>
      <c r="E1276" s="88" t="s">
        <v>1225</v>
      </c>
    </row>
    <row r="1277" spans="1:5" x14ac:dyDescent="0.25">
      <c r="A1277" s="11" t="s">
        <v>168</v>
      </c>
      <c r="B1277" s="21" t="s">
        <v>371</v>
      </c>
      <c r="C1277" s="91">
        <v>10</v>
      </c>
      <c r="D1277" s="90">
        <v>18</v>
      </c>
      <c r="E1277" s="88" t="s">
        <v>1226</v>
      </c>
    </row>
    <row r="1278" spans="1:5" x14ac:dyDescent="0.25">
      <c r="A1278" s="11" t="s">
        <v>233</v>
      </c>
      <c r="B1278" s="21" t="s">
        <v>371</v>
      </c>
      <c r="C1278" s="91">
        <v>11</v>
      </c>
      <c r="D1278" s="90">
        <v>16</v>
      </c>
      <c r="E1278" s="88" t="s">
        <v>1227</v>
      </c>
    </row>
    <row r="1279" spans="1:5" x14ac:dyDescent="0.25">
      <c r="A1279" s="86"/>
      <c r="B1279" s="50"/>
      <c r="C1279" s="65"/>
      <c r="D1279" s="2" t="s">
        <v>392</v>
      </c>
      <c r="E1279" s="60"/>
    </row>
    <row r="1280" spans="1:5" x14ac:dyDescent="0.25">
      <c r="A1280" s="65"/>
      <c r="B1280" s="65"/>
      <c r="C1280" s="65"/>
      <c r="D1280" s="65"/>
      <c r="E1280" s="63"/>
    </row>
    <row r="1281" spans="1:39" x14ac:dyDescent="0.25">
      <c r="A1281" s="133" t="s">
        <v>1739</v>
      </c>
      <c r="B1281" s="134"/>
      <c r="C1281" s="134"/>
      <c r="D1281" s="134"/>
      <c r="E1281" s="135"/>
    </row>
    <row r="1282" spans="1:39" ht="30" x14ac:dyDescent="0.25">
      <c r="A1282" s="19" t="s">
        <v>414</v>
      </c>
      <c r="B1282" s="19" t="s">
        <v>636</v>
      </c>
      <c r="C1282" s="19" t="s">
        <v>552</v>
      </c>
      <c r="D1282" s="20" t="s">
        <v>370</v>
      </c>
      <c r="E1282" s="19" t="s">
        <v>21</v>
      </c>
    </row>
    <row r="1283" spans="1:39" x14ac:dyDescent="0.25">
      <c r="A1283" s="11" t="s">
        <v>235</v>
      </c>
      <c r="B1283" s="21" t="s">
        <v>371</v>
      </c>
      <c r="C1283" s="11" t="s">
        <v>235</v>
      </c>
      <c r="D1283" s="90">
        <v>19</v>
      </c>
      <c r="E1283" s="88" t="s">
        <v>1222</v>
      </c>
    </row>
    <row r="1284" spans="1:39" x14ac:dyDescent="0.25">
      <c r="A1284" s="11" t="s">
        <v>154</v>
      </c>
      <c r="B1284" s="21" t="s">
        <v>371</v>
      </c>
      <c r="C1284" s="11" t="s">
        <v>154</v>
      </c>
      <c r="D1284" s="90">
        <v>9</v>
      </c>
      <c r="E1284" s="88" t="s">
        <v>1223</v>
      </c>
    </row>
    <row r="1285" spans="1:39" x14ac:dyDescent="0.25">
      <c r="A1285" s="11" t="s">
        <v>153</v>
      </c>
      <c r="B1285" s="21" t="s">
        <v>371</v>
      </c>
      <c r="C1285" s="11" t="s">
        <v>153</v>
      </c>
      <c r="D1285" s="90">
        <v>20</v>
      </c>
      <c r="E1285" s="64" t="s">
        <v>1224</v>
      </c>
    </row>
    <row r="1286" spans="1:39" x14ac:dyDescent="0.25">
      <c r="A1286" s="86"/>
      <c r="B1286" s="50"/>
      <c r="C1286" s="86"/>
      <c r="D1286" s="2">
        <f>SUM(D1283:D1285)</f>
        <v>48</v>
      </c>
      <c r="E1286" s="60"/>
      <c r="F1286"/>
      <c r="G1286"/>
      <c r="H1286"/>
      <c r="I1286"/>
      <c r="J1286"/>
      <c r="K1286"/>
      <c r="L1286"/>
      <c r="M1286"/>
      <c r="N1286"/>
      <c r="O1286"/>
      <c r="P1286"/>
      <c r="Q1286"/>
      <c r="R1286"/>
      <c r="S1286"/>
      <c r="T1286"/>
      <c r="U1286"/>
      <c r="V1286"/>
      <c r="W1286"/>
      <c r="X1286"/>
      <c r="Y1286"/>
      <c r="Z1286"/>
      <c r="AA1286"/>
      <c r="AB1286"/>
      <c r="AC1286"/>
      <c r="AD1286"/>
      <c r="AE1286"/>
      <c r="AF1286"/>
      <c r="AG1286"/>
      <c r="AH1286"/>
      <c r="AI1286"/>
      <c r="AJ1286"/>
      <c r="AK1286"/>
      <c r="AL1286"/>
      <c r="AM1286"/>
    </row>
    <row r="1287" spans="1:39" x14ac:dyDescent="0.25">
      <c r="A1287" s="65"/>
      <c r="B1287" s="65"/>
      <c r="C1287" s="65"/>
      <c r="D1287" s="65"/>
      <c r="E1287" s="63"/>
      <c r="F1287"/>
      <c r="G1287"/>
      <c r="H1287"/>
      <c r="I1287"/>
      <c r="J1287"/>
      <c r="K1287"/>
      <c r="L1287"/>
      <c r="M1287"/>
      <c r="N1287"/>
      <c r="O1287"/>
      <c r="P1287"/>
      <c r="Q1287"/>
      <c r="R1287"/>
      <c r="S1287"/>
      <c r="T1287"/>
      <c r="U1287"/>
      <c r="V1287"/>
      <c r="W1287"/>
      <c r="X1287"/>
      <c r="Y1287"/>
      <c r="Z1287"/>
      <c r="AA1287"/>
      <c r="AB1287"/>
      <c r="AC1287"/>
      <c r="AD1287"/>
      <c r="AE1287"/>
      <c r="AF1287"/>
      <c r="AG1287"/>
      <c r="AH1287"/>
      <c r="AI1287"/>
      <c r="AJ1287"/>
      <c r="AK1287"/>
      <c r="AL1287"/>
      <c r="AM1287"/>
    </row>
    <row r="1288" spans="1:39" x14ac:dyDescent="0.25">
      <c r="A1288" s="123" t="s">
        <v>1740</v>
      </c>
      <c r="B1288" s="124"/>
      <c r="C1288" s="124"/>
      <c r="D1288" s="124"/>
      <c r="E1288" s="125"/>
      <c r="F1288"/>
      <c r="G1288"/>
      <c r="H1288"/>
      <c r="I1288"/>
      <c r="J1288"/>
      <c r="K1288"/>
      <c r="L1288"/>
      <c r="M1288"/>
      <c r="N1288"/>
      <c r="O1288"/>
      <c r="P1288"/>
      <c r="Q1288"/>
      <c r="R1288"/>
      <c r="S1288"/>
      <c r="T1288"/>
      <c r="U1288"/>
      <c r="V1288"/>
      <c r="W1288"/>
      <c r="X1288"/>
      <c r="Y1288"/>
      <c r="Z1288"/>
      <c r="AA1288"/>
      <c r="AB1288"/>
      <c r="AC1288"/>
      <c r="AD1288"/>
      <c r="AE1288"/>
      <c r="AF1288"/>
      <c r="AG1288"/>
      <c r="AH1288"/>
      <c r="AI1288"/>
      <c r="AJ1288"/>
      <c r="AK1288"/>
      <c r="AL1288"/>
      <c r="AM1288"/>
    </row>
    <row r="1289" spans="1:39" ht="30" x14ac:dyDescent="0.25">
      <c r="A1289" s="19" t="s">
        <v>414</v>
      </c>
      <c r="B1289" s="19" t="s">
        <v>636</v>
      </c>
      <c r="C1289" s="19" t="s">
        <v>552</v>
      </c>
      <c r="D1289" s="20" t="s">
        <v>370</v>
      </c>
      <c r="E1289" s="19" t="s">
        <v>21</v>
      </c>
      <c r="F1289"/>
      <c r="G1289"/>
      <c r="H1289"/>
      <c r="I1289"/>
      <c r="J1289"/>
      <c r="K1289"/>
      <c r="L1289"/>
      <c r="M1289"/>
      <c r="N1289"/>
      <c r="O1289"/>
      <c r="P1289"/>
      <c r="Q1289"/>
      <c r="R1289"/>
      <c r="S1289"/>
      <c r="T1289"/>
      <c r="U1289"/>
      <c r="V1289"/>
      <c r="W1289"/>
      <c r="X1289"/>
      <c r="Y1289"/>
      <c r="Z1289"/>
      <c r="AA1289"/>
      <c r="AB1289"/>
      <c r="AC1289"/>
      <c r="AD1289"/>
      <c r="AE1289"/>
      <c r="AF1289"/>
      <c r="AG1289"/>
      <c r="AH1289"/>
      <c r="AI1289"/>
      <c r="AJ1289"/>
      <c r="AK1289"/>
      <c r="AL1289"/>
      <c r="AM1289"/>
    </row>
    <row r="1290" spans="1:39" x14ac:dyDescent="0.25">
      <c r="A1290" s="11" t="s">
        <v>236</v>
      </c>
      <c r="B1290" s="21" t="s">
        <v>109</v>
      </c>
      <c r="C1290" s="11" t="s">
        <v>215</v>
      </c>
      <c r="D1290" s="90">
        <v>16</v>
      </c>
      <c r="E1290" s="88" t="s">
        <v>1228</v>
      </c>
      <c r="F1290"/>
      <c r="G1290"/>
      <c r="H1290"/>
      <c r="I1290"/>
      <c r="J1290"/>
      <c r="K1290"/>
      <c r="L1290"/>
      <c r="M1290"/>
      <c r="N1290"/>
      <c r="O1290"/>
      <c r="P1290"/>
      <c r="Q1290"/>
      <c r="R1290"/>
      <c r="S1290"/>
      <c r="T1290"/>
      <c r="U1290"/>
      <c r="V1290"/>
      <c r="W1290"/>
      <c r="X1290"/>
      <c r="Y1290"/>
      <c r="Z1290"/>
      <c r="AA1290"/>
      <c r="AB1290"/>
      <c r="AC1290"/>
      <c r="AD1290"/>
      <c r="AE1290"/>
      <c r="AF1290"/>
      <c r="AG1290"/>
      <c r="AH1290"/>
      <c r="AI1290"/>
      <c r="AJ1290"/>
      <c r="AK1290"/>
      <c r="AL1290"/>
      <c r="AM1290"/>
    </row>
    <row r="1291" spans="1:39" s="3" customFormat="1" x14ac:dyDescent="0.25">
      <c r="A1291" s="11" t="s">
        <v>96</v>
      </c>
      <c r="B1291" s="21" t="s">
        <v>109</v>
      </c>
      <c r="C1291" s="11" t="s">
        <v>106</v>
      </c>
      <c r="D1291" s="90">
        <v>15</v>
      </c>
      <c r="E1291" s="88" t="s">
        <v>1229</v>
      </c>
      <c r="F1291" s="5"/>
      <c r="G1291" s="5"/>
      <c r="H1291" s="5"/>
      <c r="I1291" s="5"/>
      <c r="J1291" s="5"/>
      <c r="K1291" s="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row>
    <row r="1292" spans="1:39" x14ac:dyDescent="0.25">
      <c r="A1292" s="11" t="s">
        <v>237</v>
      </c>
      <c r="B1292" s="21" t="s">
        <v>109</v>
      </c>
      <c r="C1292" s="11" t="s">
        <v>120</v>
      </c>
      <c r="D1292" s="11">
        <v>5</v>
      </c>
      <c r="E1292" s="88" t="s">
        <v>1230</v>
      </c>
    </row>
    <row r="1293" spans="1:39" x14ac:dyDescent="0.25">
      <c r="A1293" s="11" t="s">
        <v>108</v>
      </c>
      <c r="B1293" s="21" t="s">
        <v>109</v>
      </c>
      <c r="C1293" s="25">
        <v>25.05</v>
      </c>
      <c r="D1293" s="11">
        <v>1</v>
      </c>
      <c r="E1293" s="88" t="s">
        <v>1231</v>
      </c>
    </row>
    <row r="1294" spans="1:39" x14ac:dyDescent="0.25">
      <c r="A1294" s="11" t="s">
        <v>238</v>
      </c>
      <c r="B1294" s="21" t="s">
        <v>109</v>
      </c>
      <c r="C1294" s="25">
        <v>25.33</v>
      </c>
      <c r="D1294" s="11">
        <v>2</v>
      </c>
      <c r="E1294" s="88" t="s">
        <v>1232</v>
      </c>
    </row>
    <row r="1295" spans="1:39" x14ac:dyDescent="0.25">
      <c r="A1295" s="65"/>
      <c r="B1295" s="65"/>
      <c r="C1295" s="65"/>
      <c r="D1295" s="2">
        <f>SUM(D1290:D1294)</f>
        <v>39</v>
      </c>
      <c r="E1295" s="63"/>
    </row>
    <row r="1296" spans="1:39" x14ac:dyDescent="0.25">
      <c r="A1296" s="65"/>
      <c r="B1296" s="65"/>
      <c r="C1296" s="65"/>
      <c r="D1296" s="65"/>
      <c r="E1296" s="63"/>
    </row>
    <row r="1297" spans="1:5" x14ac:dyDescent="0.25">
      <c r="A1297" s="123" t="s">
        <v>1741</v>
      </c>
      <c r="B1297" s="124"/>
      <c r="C1297" s="124"/>
      <c r="D1297" s="124"/>
      <c r="E1297" s="125"/>
    </row>
    <row r="1298" spans="1:5" ht="30" x14ac:dyDescent="0.25">
      <c r="A1298" s="19" t="s">
        <v>417</v>
      </c>
      <c r="B1298" s="19" t="s">
        <v>418</v>
      </c>
      <c r="C1298" s="19" t="s">
        <v>552</v>
      </c>
      <c r="D1298" s="20" t="s">
        <v>370</v>
      </c>
      <c r="E1298" s="19" t="s">
        <v>21</v>
      </c>
    </row>
    <row r="1299" spans="1:5" ht="30" x14ac:dyDescent="0.25">
      <c r="A1299" s="11" t="s">
        <v>81</v>
      </c>
      <c r="B1299" s="21" t="s">
        <v>109</v>
      </c>
      <c r="C1299" s="25">
        <v>19.010000000000002</v>
      </c>
      <c r="D1299" s="90">
        <v>20</v>
      </c>
      <c r="E1299" s="88" t="s">
        <v>1233</v>
      </c>
    </row>
    <row r="1300" spans="1:5" x14ac:dyDescent="0.25">
      <c r="A1300" s="11" t="s">
        <v>80</v>
      </c>
      <c r="B1300" s="21" t="s">
        <v>109</v>
      </c>
      <c r="C1300" s="11" t="s">
        <v>123</v>
      </c>
      <c r="D1300" s="11">
        <v>7</v>
      </c>
      <c r="E1300" s="88" t="s">
        <v>1234</v>
      </c>
    </row>
    <row r="1301" spans="1:5" x14ac:dyDescent="0.25">
      <c r="A1301" s="11" t="s">
        <v>241</v>
      </c>
      <c r="B1301" s="21" t="s">
        <v>109</v>
      </c>
      <c r="C1301" s="11" t="s">
        <v>104</v>
      </c>
      <c r="D1301" s="11">
        <v>6</v>
      </c>
      <c r="E1301" s="88" t="s">
        <v>1235</v>
      </c>
    </row>
    <row r="1302" spans="1:5" x14ac:dyDescent="0.25">
      <c r="A1302" s="11" t="s">
        <v>77</v>
      </c>
      <c r="B1302" s="21" t="s">
        <v>109</v>
      </c>
      <c r="C1302" s="11" t="s">
        <v>124</v>
      </c>
      <c r="D1302" s="11">
        <v>3</v>
      </c>
      <c r="E1302" s="88" t="s">
        <v>1236</v>
      </c>
    </row>
    <row r="1303" spans="1:5" ht="30" x14ac:dyDescent="0.25">
      <c r="A1303" s="11" t="s">
        <v>82</v>
      </c>
      <c r="B1303" s="21" t="s">
        <v>109</v>
      </c>
      <c r="C1303" s="25">
        <v>22.01</v>
      </c>
      <c r="D1303" s="11">
        <v>4</v>
      </c>
      <c r="E1303" s="88" t="s">
        <v>1237</v>
      </c>
    </row>
    <row r="1304" spans="1:5" ht="30" x14ac:dyDescent="0.25">
      <c r="A1304" s="11" t="s">
        <v>79</v>
      </c>
      <c r="B1304" s="21" t="s">
        <v>109</v>
      </c>
      <c r="C1304" s="11" t="s">
        <v>132</v>
      </c>
      <c r="D1304" s="11">
        <v>6</v>
      </c>
      <c r="E1304" s="88" t="s">
        <v>1238</v>
      </c>
    </row>
    <row r="1305" spans="1:5" x14ac:dyDescent="0.25">
      <c r="A1305" s="65"/>
      <c r="B1305" s="65"/>
      <c r="C1305" s="65"/>
      <c r="D1305" s="2">
        <f>SUM(D1299:D1304)</f>
        <v>46</v>
      </c>
      <c r="E1305" s="63"/>
    </row>
    <row r="1306" spans="1:5" x14ac:dyDescent="0.25">
      <c r="A1306" s="65"/>
      <c r="B1306" s="65"/>
      <c r="C1306" s="103" t="s">
        <v>1393</v>
      </c>
      <c r="D1306" s="65"/>
      <c r="E1306" s="63"/>
    </row>
    <row r="1307" spans="1:5" x14ac:dyDescent="0.25">
      <c r="A1307" s="65"/>
      <c r="B1307" s="65"/>
      <c r="C1307" s="65"/>
      <c r="D1307" s="65"/>
      <c r="E1307" s="63"/>
    </row>
    <row r="1308" spans="1:5" s="37" customFormat="1" x14ac:dyDescent="0.25">
      <c r="A1308" s="123" t="s">
        <v>1742</v>
      </c>
      <c r="B1308" s="124"/>
      <c r="C1308" s="124"/>
      <c r="D1308" s="124"/>
      <c r="E1308" s="125"/>
    </row>
    <row r="1309" spans="1:5" ht="30" x14ac:dyDescent="0.25">
      <c r="A1309" s="19" t="s">
        <v>417</v>
      </c>
      <c r="B1309" s="19" t="s">
        <v>636</v>
      </c>
      <c r="C1309" s="19" t="s">
        <v>552</v>
      </c>
      <c r="D1309" s="20" t="s">
        <v>370</v>
      </c>
      <c r="E1309" s="19" t="s">
        <v>21</v>
      </c>
    </row>
    <row r="1310" spans="1:5" x14ac:dyDescent="0.25">
      <c r="A1310" s="11" t="s">
        <v>242</v>
      </c>
      <c r="B1310" s="25" t="s">
        <v>101</v>
      </c>
      <c r="C1310" s="21">
        <v>17.010000000000002</v>
      </c>
      <c r="D1310" s="90">
        <v>0</v>
      </c>
      <c r="E1310" s="88" t="s">
        <v>1239</v>
      </c>
    </row>
    <row r="1311" spans="1:5" x14ac:dyDescent="0.25">
      <c r="A1311" s="11" t="s">
        <v>115</v>
      </c>
      <c r="B1311" s="25" t="s">
        <v>101</v>
      </c>
      <c r="C1311" s="21">
        <v>18.079999999999998</v>
      </c>
      <c r="D1311" s="11">
        <v>1</v>
      </c>
      <c r="E1311" s="88" t="s">
        <v>1240</v>
      </c>
    </row>
    <row r="1312" spans="1:5" x14ac:dyDescent="0.25">
      <c r="A1312" s="11" t="s">
        <v>114</v>
      </c>
      <c r="B1312" s="25" t="s">
        <v>101</v>
      </c>
      <c r="C1312" s="21">
        <v>18.09</v>
      </c>
      <c r="D1312" s="11">
        <v>5</v>
      </c>
      <c r="E1312" s="88" t="s">
        <v>1241</v>
      </c>
    </row>
    <row r="1313" spans="1:39" x14ac:dyDescent="0.25">
      <c r="A1313" s="11" t="s">
        <v>248</v>
      </c>
      <c r="B1313" s="25" t="s">
        <v>101</v>
      </c>
      <c r="C1313" s="21">
        <v>18.03</v>
      </c>
      <c r="D1313" s="11">
        <v>2</v>
      </c>
      <c r="E1313" s="88" t="s">
        <v>1242</v>
      </c>
    </row>
    <row r="1314" spans="1:39" x14ac:dyDescent="0.25">
      <c r="A1314" s="11" t="s">
        <v>219</v>
      </c>
      <c r="B1314" s="25" t="s">
        <v>101</v>
      </c>
      <c r="C1314" s="21">
        <v>19.059999999999999</v>
      </c>
      <c r="D1314" s="11">
        <v>3</v>
      </c>
      <c r="E1314" s="88" t="s">
        <v>1243</v>
      </c>
    </row>
    <row r="1315" spans="1:39" x14ac:dyDescent="0.25">
      <c r="A1315" s="11" t="s">
        <v>103</v>
      </c>
      <c r="B1315" s="25" t="s">
        <v>101</v>
      </c>
      <c r="C1315" s="21">
        <v>20.010000000000002</v>
      </c>
      <c r="D1315" s="90">
        <v>2</v>
      </c>
      <c r="E1315" s="65" t="s">
        <v>1678</v>
      </c>
    </row>
    <row r="1316" spans="1:39" x14ac:dyDescent="0.25">
      <c r="A1316" s="11" t="s">
        <v>91</v>
      </c>
      <c r="B1316" s="25" t="s">
        <v>101</v>
      </c>
      <c r="C1316" s="21">
        <v>26.01</v>
      </c>
      <c r="D1316" s="90">
        <v>2</v>
      </c>
      <c r="E1316" s="88" t="s">
        <v>1244</v>
      </c>
    </row>
    <row r="1317" spans="1:39" s="4" customFormat="1" x14ac:dyDescent="0.25">
      <c r="A1317" s="11" t="s">
        <v>116</v>
      </c>
      <c r="B1317" s="25" t="s">
        <v>101</v>
      </c>
      <c r="C1317" s="21">
        <v>26.02</v>
      </c>
      <c r="D1317" s="11">
        <v>2</v>
      </c>
      <c r="E1317" s="88" t="s">
        <v>1245</v>
      </c>
      <c r="F1317" s="5"/>
      <c r="G1317" s="5"/>
      <c r="H1317" s="5"/>
      <c r="I1317" s="5"/>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row>
    <row r="1318" spans="1:39" ht="30" x14ac:dyDescent="0.25">
      <c r="A1318" s="11" t="s">
        <v>92</v>
      </c>
      <c r="B1318" s="25" t="s">
        <v>101</v>
      </c>
      <c r="C1318" s="21">
        <v>27.04</v>
      </c>
      <c r="D1318" s="11">
        <v>2</v>
      </c>
      <c r="E1318" s="88" t="s">
        <v>1246</v>
      </c>
    </row>
    <row r="1319" spans="1:39" x14ac:dyDescent="0.25">
      <c r="A1319" s="11" t="s">
        <v>88</v>
      </c>
      <c r="B1319" s="25" t="s">
        <v>101</v>
      </c>
      <c r="C1319" s="21">
        <v>27.05</v>
      </c>
      <c r="D1319" s="11">
        <v>2</v>
      </c>
      <c r="E1319" s="88" t="s">
        <v>1247</v>
      </c>
    </row>
    <row r="1320" spans="1:39" ht="30" x14ac:dyDescent="0.25">
      <c r="A1320" s="11" t="s">
        <v>90</v>
      </c>
      <c r="B1320" s="25" t="s">
        <v>101</v>
      </c>
      <c r="C1320" s="21">
        <v>28.01</v>
      </c>
      <c r="D1320" s="11">
        <v>3</v>
      </c>
      <c r="E1320" s="88" t="s">
        <v>1248</v>
      </c>
    </row>
    <row r="1321" spans="1:39" x14ac:dyDescent="0.25">
      <c r="A1321" s="11" t="s">
        <v>251</v>
      </c>
      <c r="B1321" s="25" t="s">
        <v>101</v>
      </c>
      <c r="C1321" s="21">
        <v>29.01</v>
      </c>
      <c r="D1321" s="11">
        <v>1</v>
      </c>
      <c r="E1321" s="88" t="s">
        <v>1249</v>
      </c>
      <c r="F1321"/>
      <c r="G1321"/>
      <c r="H1321"/>
      <c r="I1321"/>
      <c r="J1321"/>
      <c r="K1321"/>
      <c r="L1321"/>
      <c r="M1321"/>
      <c r="N1321"/>
      <c r="O1321"/>
      <c r="P1321"/>
      <c r="Q1321"/>
      <c r="R1321"/>
      <c r="S1321"/>
      <c r="T1321"/>
      <c r="U1321"/>
      <c r="V1321"/>
      <c r="W1321"/>
      <c r="X1321"/>
      <c r="Y1321"/>
      <c r="Z1321"/>
      <c r="AA1321"/>
      <c r="AB1321"/>
      <c r="AC1321"/>
      <c r="AD1321"/>
      <c r="AE1321"/>
      <c r="AF1321"/>
      <c r="AG1321"/>
      <c r="AH1321"/>
      <c r="AI1321"/>
      <c r="AJ1321"/>
      <c r="AK1321"/>
      <c r="AL1321"/>
      <c r="AM1321"/>
    </row>
    <row r="1322" spans="1:39" x14ac:dyDescent="0.25">
      <c r="A1322" s="11" t="s">
        <v>252</v>
      </c>
      <c r="B1322" s="25" t="s">
        <v>101</v>
      </c>
      <c r="C1322" s="21">
        <v>29.04</v>
      </c>
      <c r="D1322" s="11">
        <v>1</v>
      </c>
      <c r="E1322" s="88" t="s">
        <v>1250</v>
      </c>
      <c r="F1322"/>
      <c r="G1322"/>
      <c r="H1322"/>
      <c r="I1322"/>
      <c r="J1322"/>
      <c r="K1322"/>
      <c r="L1322"/>
      <c r="M1322"/>
      <c r="N1322"/>
      <c r="O1322"/>
      <c r="P1322"/>
      <c r="Q1322"/>
      <c r="R1322"/>
      <c r="S1322"/>
      <c r="T1322"/>
      <c r="U1322"/>
      <c r="V1322"/>
      <c r="W1322"/>
      <c r="X1322"/>
      <c r="Y1322"/>
      <c r="Z1322"/>
      <c r="AA1322"/>
      <c r="AB1322"/>
      <c r="AC1322"/>
      <c r="AD1322"/>
      <c r="AE1322"/>
      <c r="AF1322"/>
      <c r="AG1322"/>
      <c r="AH1322"/>
      <c r="AI1322"/>
      <c r="AJ1322"/>
      <c r="AK1322"/>
      <c r="AL1322"/>
      <c r="AM1322"/>
    </row>
    <row r="1323" spans="1:39" x14ac:dyDescent="0.25">
      <c r="A1323" s="11" t="s">
        <v>253</v>
      </c>
      <c r="B1323" s="25" t="s">
        <v>101</v>
      </c>
      <c r="C1323" s="21">
        <v>29.06</v>
      </c>
      <c r="D1323" s="11">
        <v>1</v>
      </c>
      <c r="E1323" s="88" t="s">
        <v>1251</v>
      </c>
      <c r="F1323"/>
      <c r="G1323"/>
      <c r="H1323"/>
      <c r="I1323"/>
      <c r="J1323"/>
      <c r="K1323"/>
      <c r="L1323"/>
      <c r="M1323"/>
      <c r="N1323"/>
      <c r="O1323"/>
      <c r="P1323"/>
      <c r="Q1323"/>
      <c r="R1323"/>
      <c r="S1323"/>
      <c r="T1323"/>
      <c r="U1323"/>
      <c r="V1323"/>
      <c r="W1323"/>
      <c r="X1323"/>
      <c r="Y1323"/>
      <c r="Z1323"/>
      <c r="AA1323"/>
      <c r="AB1323"/>
      <c r="AC1323"/>
      <c r="AD1323"/>
      <c r="AE1323"/>
      <c r="AF1323"/>
      <c r="AG1323"/>
      <c r="AH1323"/>
      <c r="AI1323"/>
      <c r="AJ1323"/>
      <c r="AK1323"/>
      <c r="AL1323"/>
      <c r="AM1323"/>
    </row>
    <row r="1324" spans="1:39" x14ac:dyDescent="0.25">
      <c r="A1324" s="11" t="s">
        <v>246</v>
      </c>
      <c r="B1324" s="25" t="s">
        <v>101</v>
      </c>
      <c r="C1324" s="21">
        <v>29.11</v>
      </c>
      <c r="D1324" s="11">
        <v>1</v>
      </c>
      <c r="E1324" s="88" t="s">
        <v>1252</v>
      </c>
      <c r="F1324"/>
      <c r="G1324"/>
      <c r="H1324"/>
      <c r="I1324"/>
      <c r="J1324"/>
      <c r="K1324"/>
      <c r="L1324"/>
      <c r="M1324"/>
      <c r="N1324"/>
      <c r="O1324"/>
      <c r="P1324"/>
      <c r="Q1324"/>
      <c r="R1324"/>
      <c r="S1324"/>
      <c r="T1324"/>
      <c r="U1324"/>
      <c r="V1324"/>
      <c r="W1324"/>
      <c r="X1324"/>
      <c r="Y1324"/>
      <c r="Z1324"/>
      <c r="AA1324"/>
      <c r="AB1324"/>
      <c r="AC1324"/>
      <c r="AD1324"/>
      <c r="AE1324"/>
      <c r="AF1324"/>
      <c r="AG1324"/>
      <c r="AH1324"/>
      <c r="AI1324"/>
      <c r="AJ1324"/>
      <c r="AK1324"/>
      <c r="AL1324"/>
      <c r="AM1324"/>
    </row>
    <row r="1325" spans="1:39" x14ac:dyDescent="0.25">
      <c r="A1325" s="11" t="s">
        <v>245</v>
      </c>
      <c r="B1325" s="25" t="s">
        <v>101</v>
      </c>
      <c r="C1325" s="21">
        <v>29.12</v>
      </c>
      <c r="D1325" s="11">
        <v>3</v>
      </c>
      <c r="E1325" s="88" t="s">
        <v>1253</v>
      </c>
      <c r="F1325"/>
      <c r="G1325"/>
      <c r="H1325"/>
      <c r="I1325"/>
      <c r="J1325"/>
      <c r="K1325"/>
      <c r="L1325"/>
      <c r="M1325"/>
      <c r="N1325"/>
      <c r="O1325"/>
      <c r="P1325"/>
      <c r="Q1325"/>
      <c r="R1325"/>
      <c r="S1325"/>
      <c r="T1325"/>
      <c r="U1325"/>
      <c r="V1325"/>
      <c r="W1325"/>
      <c r="X1325"/>
      <c r="Y1325"/>
      <c r="Z1325"/>
      <c r="AA1325"/>
      <c r="AB1325"/>
      <c r="AC1325"/>
      <c r="AD1325"/>
      <c r="AE1325"/>
      <c r="AF1325"/>
      <c r="AG1325"/>
      <c r="AH1325"/>
      <c r="AI1325"/>
      <c r="AJ1325"/>
      <c r="AK1325"/>
      <c r="AL1325"/>
      <c r="AM1325"/>
    </row>
    <row r="1326" spans="1:39" x14ac:dyDescent="0.25">
      <c r="A1326" s="11" t="s">
        <v>250</v>
      </c>
      <c r="B1326" s="25" t="s">
        <v>101</v>
      </c>
      <c r="C1326" s="21">
        <v>29.13</v>
      </c>
      <c r="D1326" s="11">
        <v>1</v>
      </c>
      <c r="E1326" s="88" t="s">
        <v>1254</v>
      </c>
      <c r="F1326"/>
      <c r="G1326"/>
      <c r="H1326"/>
      <c r="I1326"/>
      <c r="J1326"/>
      <c r="K1326"/>
      <c r="L1326"/>
      <c r="M1326"/>
      <c r="N1326"/>
      <c r="O1326"/>
      <c r="P1326"/>
      <c r="Q1326"/>
      <c r="R1326"/>
      <c r="S1326"/>
      <c r="T1326"/>
      <c r="U1326"/>
      <c r="V1326"/>
      <c r="W1326"/>
      <c r="X1326"/>
      <c r="Y1326"/>
      <c r="Z1326"/>
      <c r="AA1326"/>
      <c r="AB1326"/>
      <c r="AC1326"/>
      <c r="AD1326"/>
      <c r="AE1326"/>
      <c r="AF1326"/>
      <c r="AG1326"/>
      <c r="AH1326"/>
      <c r="AI1326"/>
      <c r="AJ1326"/>
      <c r="AK1326"/>
      <c r="AL1326"/>
      <c r="AM1326"/>
    </row>
    <row r="1327" spans="1:39" ht="30" x14ac:dyDescent="0.25">
      <c r="A1327" s="11" t="s">
        <v>89</v>
      </c>
      <c r="B1327" s="25" t="s">
        <v>101</v>
      </c>
      <c r="C1327" s="21">
        <v>30.01</v>
      </c>
      <c r="D1327" s="11">
        <v>5</v>
      </c>
      <c r="E1327" s="88" t="s">
        <v>1255</v>
      </c>
      <c r="F1327"/>
      <c r="G1327"/>
      <c r="H1327"/>
      <c r="I1327"/>
      <c r="J1327"/>
      <c r="K1327"/>
      <c r="L1327"/>
      <c r="M1327"/>
      <c r="N1327"/>
      <c r="O1327"/>
      <c r="P1327"/>
      <c r="Q1327"/>
      <c r="R1327"/>
      <c r="S1327"/>
      <c r="T1327"/>
      <c r="U1327"/>
      <c r="V1327"/>
      <c r="W1327"/>
      <c r="X1327"/>
      <c r="Y1327"/>
      <c r="Z1327"/>
      <c r="AA1327"/>
      <c r="AB1327"/>
      <c r="AC1327"/>
      <c r="AD1327"/>
      <c r="AE1327"/>
      <c r="AF1327"/>
      <c r="AG1327"/>
      <c r="AH1327"/>
      <c r="AI1327"/>
      <c r="AJ1327"/>
      <c r="AK1327"/>
      <c r="AL1327"/>
      <c r="AM1327"/>
    </row>
    <row r="1328" spans="1:39" x14ac:dyDescent="0.25">
      <c r="A1328" s="11" t="s">
        <v>254</v>
      </c>
      <c r="B1328" s="25" t="s">
        <v>101</v>
      </c>
      <c r="C1328" s="25">
        <v>30.03</v>
      </c>
      <c r="D1328" s="11">
        <v>1</v>
      </c>
      <c r="E1328" s="88" t="s">
        <v>1256</v>
      </c>
      <c r="F1328"/>
      <c r="G1328"/>
      <c r="H1328"/>
      <c r="I1328"/>
      <c r="J1328"/>
      <c r="K1328"/>
      <c r="L1328"/>
      <c r="M1328"/>
      <c r="N1328"/>
      <c r="O1328"/>
      <c r="P1328"/>
      <c r="Q1328"/>
      <c r="R1328"/>
      <c r="S1328"/>
      <c r="T1328"/>
      <c r="U1328"/>
      <c r="V1328"/>
      <c r="W1328"/>
      <c r="X1328"/>
      <c r="Y1328"/>
      <c r="Z1328"/>
      <c r="AA1328"/>
      <c r="AB1328"/>
      <c r="AC1328"/>
      <c r="AD1328"/>
      <c r="AE1328"/>
      <c r="AF1328"/>
      <c r="AG1328"/>
      <c r="AH1328"/>
      <c r="AI1328"/>
      <c r="AJ1328"/>
      <c r="AK1328"/>
      <c r="AL1328"/>
      <c r="AM1328"/>
    </row>
    <row r="1329" spans="1:39" ht="30" x14ac:dyDescent="0.25">
      <c r="A1329" s="11" t="s">
        <v>249</v>
      </c>
      <c r="B1329" s="25" t="s">
        <v>101</v>
      </c>
      <c r="C1329" s="21">
        <v>30.04</v>
      </c>
      <c r="D1329" s="11">
        <v>3</v>
      </c>
      <c r="E1329" s="88" t="s">
        <v>1257</v>
      </c>
      <c r="F1329"/>
      <c r="G1329"/>
      <c r="H1329"/>
      <c r="I1329"/>
      <c r="J1329"/>
      <c r="K1329"/>
      <c r="L1329"/>
      <c r="M1329"/>
      <c r="N1329"/>
      <c r="O1329"/>
      <c r="P1329"/>
      <c r="Q1329"/>
      <c r="R1329"/>
      <c r="S1329"/>
      <c r="T1329"/>
      <c r="U1329"/>
      <c r="V1329"/>
      <c r="W1329"/>
      <c r="X1329"/>
      <c r="Y1329"/>
      <c r="Z1329"/>
      <c r="AA1329"/>
      <c r="AB1329"/>
      <c r="AC1329"/>
      <c r="AD1329"/>
      <c r="AE1329"/>
      <c r="AF1329"/>
      <c r="AG1329"/>
      <c r="AH1329"/>
      <c r="AI1329"/>
      <c r="AJ1329"/>
      <c r="AK1329"/>
      <c r="AL1329"/>
      <c r="AM1329"/>
    </row>
    <row r="1330" spans="1:39" ht="30" x14ac:dyDescent="0.25">
      <c r="A1330" s="11" t="s">
        <v>247</v>
      </c>
      <c r="B1330" s="25" t="s">
        <v>101</v>
      </c>
      <c r="C1330" s="21">
        <v>30.07</v>
      </c>
      <c r="D1330" s="11">
        <v>1</v>
      </c>
      <c r="E1330" s="88" t="s">
        <v>1258</v>
      </c>
      <c r="F1330"/>
      <c r="G1330"/>
      <c r="H1330"/>
      <c r="I1330"/>
      <c r="J1330"/>
      <c r="K1330"/>
      <c r="L1330"/>
      <c r="M1330"/>
      <c r="N1330"/>
      <c r="O1330"/>
      <c r="P1330"/>
      <c r="Q1330"/>
      <c r="R1330"/>
      <c r="S1330"/>
      <c r="T1330"/>
      <c r="U1330"/>
      <c r="V1330"/>
      <c r="W1330"/>
      <c r="X1330"/>
      <c r="Y1330"/>
      <c r="Z1330"/>
      <c r="AA1330"/>
      <c r="AB1330"/>
      <c r="AC1330"/>
      <c r="AD1330"/>
      <c r="AE1330"/>
      <c r="AF1330"/>
      <c r="AG1330"/>
      <c r="AH1330"/>
      <c r="AI1330"/>
      <c r="AJ1330"/>
      <c r="AK1330"/>
      <c r="AL1330"/>
      <c r="AM1330"/>
    </row>
    <row r="1331" spans="1:39" ht="30" x14ac:dyDescent="0.25">
      <c r="A1331" s="11" t="s">
        <v>244</v>
      </c>
      <c r="B1331" s="25" t="s">
        <v>101</v>
      </c>
      <c r="C1331" s="21">
        <v>30.08</v>
      </c>
      <c r="D1331" s="11">
        <v>1</v>
      </c>
      <c r="E1331" s="88" t="s">
        <v>1259</v>
      </c>
      <c r="F1331"/>
      <c r="G1331"/>
      <c r="H1331"/>
      <c r="I1331"/>
      <c r="J1331"/>
      <c r="K1331"/>
      <c r="L1331"/>
      <c r="M1331"/>
      <c r="N1331"/>
      <c r="O1331"/>
      <c r="P1331"/>
      <c r="Q1331"/>
      <c r="R1331"/>
      <c r="S1331"/>
      <c r="T1331"/>
      <c r="U1331"/>
      <c r="V1331"/>
      <c r="W1331"/>
      <c r="X1331"/>
      <c r="Y1331"/>
      <c r="Z1331"/>
      <c r="AA1331"/>
      <c r="AB1331"/>
      <c r="AC1331"/>
      <c r="AD1331"/>
      <c r="AE1331"/>
      <c r="AF1331"/>
      <c r="AG1331"/>
      <c r="AH1331"/>
      <c r="AI1331"/>
      <c r="AJ1331"/>
      <c r="AK1331"/>
      <c r="AL1331"/>
      <c r="AM1331"/>
    </row>
    <row r="1332" spans="1:39" ht="30" x14ac:dyDescent="0.25">
      <c r="A1332" s="11" t="s">
        <v>243</v>
      </c>
      <c r="B1332" s="25" t="s">
        <v>101</v>
      </c>
      <c r="C1332" s="21">
        <v>32.03</v>
      </c>
      <c r="D1332" s="11">
        <v>1</v>
      </c>
      <c r="E1332" s="88" t="s">
        <v>1260</v>
      </c>
      <c r="F1332"/>
      <c r="G1332"/>
      <c r="H1332"/>
      <c r="I1332"/>
      <c r="J1332"/>
      <c r="K1332"/>
      <c r="L1332"/>
      <c r="M1332"/>
      <c r="N1332"/>
      <c r="O1332"/>
      <c r="P1332"/>
      <c r="Q1332"/>
      <c r="R1332"/>
      <c r="S1332"/>
      <c r="T1332"/>
      <c r="U1332"/>
      <c r="V1332"/>
      <c r="W1332"/>
      <c r="X1332"/>
      <c r="Y1332"/>
      <c r="Z1332"/>
      <c r="AA1332"/>
      <c r="AB1332"/>
      <c r="AC1332"/>
      <c r="AD1332"/>
      <c r="AE1332"/>
      <c r="AF1332"/>
      <c r="AG1332"/>
      <c r="AH1332"/>
      <c r="AI1332"/>
      <c r="AJ1332"/>
      <c r="AK1332"/>
      <c r="AL1332"/>
      <c r="AM1332"/>
    </row>
    <row r="1333" spans="1:39" x14ac:dyDescent="0.25">
      <c r="A1333" s="11" t="s">
        <v>127</v>
      </c>
      <c r="B1333" s="25" t="s">
        <v>101</v>
      </c>
      <c r="C1333" s="21">
        <v>33.03</v>
      </c>
      <c r="D1333" s="11">
        <v>1</v>
      </c>
      <c r="E1333" s="88" t="s">
        <v>1261</v>
      </c>
      <c r="F1333"/>
      <c r="G1333"/>
      <c r="H1333"/>
      <c r="I1333"/>
      <c r="J1333"/>
      <c r="K1333"/>
      <c r="L1333"/>
      <c r="M1333"/>
      <c r="N1333"/>
      <c r="O1333"/>
      <c r="P1333"/>
      <c r="Q1333"/>
      <c r="R1333"/>
      <c r="S1333"/>
      <c r="T1333"/>
      <c r="U1333"/>
      <c r="V1333"/>
      <c r="W1333"/>
      <c r="X1333"/>
      <c r="Y1333"/>
      <c r="Z1333"/>
      <c r="AA1333"/>
      <c r="AB1333"/>
      <c r="AC1333"/>
      <c r="AD1333"/>
      <c r="AE1333"/>
      <c r="AF1333"/>
      <c r="AG1333"/>
      <c r="AH1333"/>
      <c r="AI1333"/>
      <c r="AJ1333"/>
      <c r="AK1333"/>
      <c r="AL1333"/>
      <c r="AM1333"/>
    </row>
    <row r="1334" spans="1:39" x14ac:dyDescent="0.25">
      <c r="A1334" s="65"/>
      <c r="B1334" s="65"/>
      <c r="C1334" s="65"/>
      <c r="D1334" s="7">
        <f>SUM(D1310:D1333)</f>
        <v>45</v>
      </c>
      <c r="E1334" s="63"/>
      <c r="F1334"/>
      <c r="G1334"/>
      <c r="H1334"/>
      <c r="I1334"/>
      <c r="J1334"/>
      <c r="K1334"/>
      <c r="L1334"/>
      <c r="M1334"/>
      <c r="N1334"/>
      <c r="O1334"/>
      <c r="P1334"/>
      <c r="Q1334"/>
      <c r="R1334"/>
      <c r="S1334"/>
      <c r="T1334"/>
      <c r="U1334"/>
      <c r="V1334"/>
      <c r="W1334"/>
      <c r="X1334"/>
      <c r="Y1334"/>
      <c r="Z1334"/>
      <c r="AA1334"/>
      <c r="AB1334"/>
      <c r="AC1334"/>
      <c r="AD1334"/>
      <c r="AE1334"/>
      <c r="AF1334"/>
      <c r="AG1334"/>
      <c r="AH1334"/>
      <c r="AI1334"/>
      <c r="AJ1334"/>
      <c r="AK1334"/>
      <c r="AL1334"/>
      <c r="AM1334"/>
    </row>
    <row r="1335" spans="1:39" x14ac:dyDescent="0.25">
      <c r="A1335" s="65"/>
      <c r="B1335" s="65"/>
      <c r="C1335" s="65"/>
      <c r="D1335" s="65"/>
      <c r="E1335" s="63"/>
      <c r="F1335"/>
      <c r="G1335"/>
      <c r="H1335"/>
      <c r="I1335"/>
      <c r="J1335"/>
      <c r="K1335"/>
      <c r="L1335"/>
      <c r="M1335"/>
      <c r="N1335"/>
      <c r="O1335"/>
      <c r="P1335"/>
      <c r="Q1335"/>
      <c r="R1335"/>
      <c r="S1335"/>
      <c r="T1335"/>
      <c r="U1335"/>
      <c r="V1335"/>
      <c r="W1335"/>
      <c r="X1335"/>
      <c r="Y1335"/>
      <c r="Z1335"/>
      <c r="AA1335"/>
      <c r="AB1335"/>
      <c r="AC1335"/>
      <c r="AD1335"/>
      <c r="AE1335"/>
      <c r="AF1335"/>
      <c r="AG1335"/>
      <c r="AH1335"/>
      <c r="AI1335"/>
      <c r="AJ1335"/>
      <c r="AK1335"/>
      <c r="AL1335"/>
      <c r="AM1335"/>
    </row>
    <row r="1336" spans="1:39" x14ac:dyDescent="0.25">
      <c r="A1336" s="136" t="s">
        <v>1743</v>
      </c>
      <c r="B1336" s="137"/>
      <c r="C1336" s="137"/>
      <c r="D1336" s="137"/>
      <c r="E1336" s="138"/>
    </row>
    <row r="1337" spans="1:39" s="4" customFormat="1" ht="30" x14ac:dyDescent="0.25">
      <c r="A1337" s="19" t="s">
        <v>415</v>
      </c>
      <c r="B1337" s="19" t="s">
        <v>636</v>
      </c>
      <c r="C1337" s="19" t="s">
        <v>552</v>
      </c>
      <c r="D1337" s="20" t="s">
        <v>370</v>
      </c>
      <c r="E1337" s="19" t="s">
        <v>21</v>
      </c>
      <c r="F1337" s="5"/>
      <c r="G1337" s="5"/>
      <c r="H1337" s="5"/>
      <c r="I1337" s="5"/>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row>
    <row r="1338" spans="1:39" x14ac:dyDescent="0.25">
      <c r="A1338" s="11" t="s">
        <v>157</v>
      </c>
      <c r="B1338" s="25" t="s">
        <v>377</v>
      </c>
      <c r="C1338" s="27">
        <v>31.01</v>
      </c>
      <c r="D1338" s="18">
        <v>17</v>
      </c>
      <c r="E1338" s="21" t="s">
        <v>556</v>
      </c>
    </row>
    <row r="1339" spans="1:39" ht="30" x14ac:dyDescent="0.25">
      <c r="A1339" s="11" t="s">
        <v>255</v>
      </c>
      <c r="B1339" s="25" t="s">
        <v>377</v>
      </c>
      <c r="C1339" s="25">
        <v>28.01</v>
      </c>
      <c r="D1339" s="11">
        <v>2</v>
      </c>
      <c r="E1339" s="88" t="s">
        <v>555</v>
      </c>
    </row>
    <row r="1340" spans="1:39" x14ac:dyDescent="0.25">
      <c r="A1340" s="11" t="s">
        <v>131</v>
      </c>
      <c r="B1340" s="25" t="s">
        <v>377</v>
      </c>
      <c r="C1340" s="25">
        <v>22.01</v>
      </c>
      <c r="D1340" s="11">
        <v>3</v>
      </c>
      <c r="E1340" s="88" t="s">
        <v>553</v>
      </c>
    </row>
    <row r="1341" spans="1:39" ht="30" x14ac:dyDescent="0.25">
      <c r="A1341" s="11" t="s">
        <v>160</v>
      </c>
      <c r="B1341" s="25" t="s">
        <v>1596</v>
      </c>
      <c r="C1341" s="27">
        <v>22.02</v>
      </c>
      <c r="D1341" s="11" t="s">
        <v>393</v>
      </c>
      <c r="E1341" s="63" t="s">
        <v>1663</v>
      </c>
    </row>
    <row r="1342" spans="1:39" ht="30" x14ac:dyDescent="0.25">
      <c r="A1342" s="11" t="s">
        <v>257</v>
      </c>
      <c r="B1342" s="25" t="s">
        <v>377</v>
      </c>
      <c r="C1342" s="25">
        <v>27.03</v>
      </c>
      <c r="D1342" s="11">
        <v>2</v>
      </c>
      <c r="E1342" s="88" t="s">
        <v>554</v>
      </c>
    </row>
    <row r="1343" spans="1:39" x14ac:dyDescent="0.25">
      <c r="A1343" s="11" t="s">
        <v>159</v>
      </c>
      <c r="B1343" s="25" t="s">
        <v>377</v>
      </c>
      <c r="C1343" s="25">
        <v>34.01</v>
      </c>
      <c r="D1343" s="11">
        <v>5</v>
      </c>
      <c r="E1343" s="88" t="s">
        <v>560</v>
      </c>
    </row>
    <row r="1344" spans="1:39" ht="45" x14ac:dyDescent="0.25">
      <c r="A1344" s="11" t="s">
        <v>161</v>
      </c>
      <c r="B1344" s="25" t="s">
        <v>377</v>
      </c>
      <c r="C1344" s="25">
        <v>31.13</v>
      </c>
      <c r="D1344" s="11">
        <v>3</v>
      </c>
      <c r="E1344" s="88" t="s">
        <v>558</v>
      </c>
    </row>
    <row r="1345" spans="1:39" x14ac:dyDescent="0.25">
      <c r="A1345" s="11" t="s">
        <v>259</v>
      </c>
      <c r="B1345" s="25" t="s">
        <v>377</v>
      </c>
      <c r="C1345" s="25">
        <v>31.03</v>
      </c>
      <c r="D1345" s="11" t="s">
        <v>1435</v>
      </c>
      <c r="E1345" s="88" t="s">
        <v>557</v>
      </c>
    </row>
    <row r="1346" spans="1:39" x14ac:dyDescent="0.25">
      <c r="A1346" s="11" t="s">
        <v>162</v>
      </c>
      <c r="B1346" s="25" t="s">
        <v>377</v>
      </c>
      <c r="C1346" s="25">
        <v>30.02</v>
      </c>
      <c r="D1346" s="11">
        <v>3</v>
      </c>
      <c r="E1346" s="88" t="s">
        <v>556</v>
      </c>
    </row>
    <row r="1347" spans="1:39" ht="45" x14ac:dyDescent="0.25">
      <c r="A1347" s="11" t="s">
        <v>163</v>
      </c>
      <c r="B1347" s="25" t="s">
        <v>377</v>
      </c>
      <c r="C1347" s="25">
        <v>31.14</v>
      </c>
      <c r="D1347" s="11">
        <v>2</v>
      </c>
      <c r="E1347" s="88" t="s">
        <v>559</v>
      </c>
    </row>
    <row r="1348" spans="1:39" ht="30" x14ac:dyDescent="0.25">
      <c r="A1348" s="11" t="s">
        <v>261</v>
      </c>
      <c r="B1348" s="25" t="s">
        <v>377</v>
      </c>
      <c r="C1348" s="25">
        <v>34.03</v>
      </c>
      <c r="D1348" s="11">
        <v>1</v>
      </c>
      <c r="E1348" s="88" t="s">
        <v>561</v>
      </c>
    </row>
    <row r="1349" spans="1:39" x14ac:dyDescent="0.25">
      <c r="A1349" s="65"/>
      <c r="B1349" s="65"/>
      <c r="C1349" s="65"/>
      <c r="D1349" s="47" t="s">
        <v>394</v>
      </c>
      <c r="E1349" s="63"/>
    </row>
    <row r="1350" spans="1:39" x14ac:dyDescent="0.25">
      <c r="A1350" s="65"/>
      <c r="B1350" s="65"/>
      <c r="C1350" s="65"/>
      <c r="D1350" s="65"/>
      <c r="E1350" s="63"/>
    </row>
    <row r="1351" spans="1:39" x14ac:dyDescent="0.25">
      <c r="A1351" s="133" t="s">
        <v>1744</v>
      </c>
      <c r="B1351" s="134"/>
      <c r="C1351" s="134"/>
      <c r="D1351" s="134"/>
      <c r="E1351" s="135"/>
    </row>
    <row r="1352" spans="1:39" ht="30" x14ac:dyDescent="0.25">
      <c r="A1352" s="19" t="s">
        <v>931</v>
      </c>
      <c r="B1352" s="19" t="s">
        <v>636</v>
      </c>
      <c r="C1352" s="19" t="s">
        <v>552</v>
      </c>
      <c r="D1352" s="20" t="s">
        <v>370</v>
      </c>
      <c r="E1352" s="19" t="s">
        <v>21</v>
      </c>
    </row>
    <row r="1353" spans="1:39" x14ac:dyDescent="0.25">
      <c r="A1353" s="11" t="s">
        <v>35</v>
      </c>
      <c r="B1353" s="25" t="s">
        <v>109</v>
      </c>
      <c r="C1353" s="11">
        <v>7.01</v>
      </c>
      <c r="D1353" s="11">
        <v>1</v>
      </c>
      <c r="E1353" s="88" t="s">
        <v>1679</v>
      </c>
    </row>
    <row r="1354" spans="1:39" s="4" customFormat="1" ht="30" x14ac:dyDescent="0.25">
      <c r="A1354" s="11" t="s">
        <v>198</v>
      </c>
      <c r="B1354" s="25" t="s">
        <v>109</v>
      </c>
      <c r="C1354" s="11" t="s">
        <v>43</v>
      </c>
      <c r="D1354" s="11">
        <v>3</v>
      </c>
      <c r="E1354" s="88" t="s">
        <v>1262</v>
      </c>
      <c r="F1354" s="5"/>
      <c r="G1354" s="5"/>
      <c r="H1354" s="5"/>
      <c r="I1354" s="5"/>
      <c r="J1354" s="5"/>
      <c r="K1354" s="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row>
    <row r="1355" spans="1:39" s="3" customFormat="1" x14ac:dyDescent="0.25">
      <c r="A1355" s="11" t="s">
        <v>172</v>
      </c>
      <c r="B1355" s="25" t="s">
        <v>109</v>
      </c>
      <c r="C1355" s="11" t="s">
        <v>194</v>
      </c>
      <c r="D1355" s="11">
        <v>1</v>
      </c>
      <c r="E1355" s="88" t="s">
        <v>1263</v>
      </c>
      <c r="F1355" s="5"/>
      <c r="G1355" s="5"/>
      <c r="H1355" s="5"/>
      <c r="I1355" s="5"/>
      <c r="J1355" s="5"/>
      <c r="K1355" s="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row>
    <row r="1356" spans="1:39" x14ac:dyDescent="0.25">
      <c r="A1356" s="11" t="s">
        <v>266</v>
      </c>
      <c r="B1356" s="25" t="s">
        <v>109</v>
      </c>
      <c r="C1356" s="11" t="s">
        <v>197</v>
      </c>
      <c r="D1356" s="11">
        <v>2</v>
      </c>
      <c r="E1356" s="88" t="s">
        <v>1264</v>
      </c>
    </row>
    <row r="1357" spans="1:39" ht="45" x14ac:dyDescent="0.25">
      <c r="A1357" s="11" t="s">
        <v>270</v>
      </c>
      <c r="B1357" s="25" t="s">
        <v>109</v>
      </c>
      <c r="C1357" s="11" t="s">
        <v>275</v>
      </c>
      <c r="D1357" s="11">
        <v>2</v>
      </c>
      <c r="E1357" s="88" t="s">
        <v>1265</v>
      </c>
    </row>
    <row r="1358" spans="1:39" ht="30" x14ac:dyDescent="0.25">
      <c r="A1358" s="11" t="s">
        <v>214</v>
      </c>
      <c r="B1358" s="25" t="s">
        <v>109</v>
      </c>
      <c r="C1358" s="11" t="s">
        <v>274</v>
      </c>
      <c r="D1358" s="11">
        <v>1</v>
      </c>
      <c r="E1358" s="88" t="s">
        <v>1266</v>
      </c>
    </row>
    <row r="1359" spans="1:39" x14ac:dyDescent="0.25">
      <c r="A1359" s="11" t="s">
        <v>169</v>
      </c>
      <c r="B1359" s="25" t="s">
        <v>109</v>
      </c>
      <c r="C1359" s="11">
        <v>8.01</v>
      </c>
      <c r="D1359" s="11">
        <v>1</v>
      </c>
      <c r="E1359" s="88" t="s">
        <v>1680</v>
      </c>
    </row>
    <row r="1360" spans="1:39" ht="30" x14ac:dyDescent="0.25">
      <c r="A1360" s="11" t="s">
        <v>171</v>
      </c>
      <c r="B1360" s="25" t="s">
        <v>109</v>
      </c>
      <c r="C1360" s="11" t="s">
        <v>196</v>
      </c>
      <c r="D1360" s="11">
        <v>1</v>
      </c>
      <c r="E1360" s="88" t="s">
        <v>1267</v>
      </c>
    </row>
    <row r="1361" spans="1:39" x14ac:dyDescent="0.25">
      <c r="A1361" s="11" t="s">
        <v>4</v>
      </c>
      <c r="B1361" s="25" t="s">
        <v>109</v>
      </c>
      <c r="C1361" s="11">
        <v>8.0399999999999991</v>
      </c>
      <c r="D1361" s="11">
        <v>1</v>
      </c>
      <c r="E1361" s="88" t="s">
        <v>1268</v>
      </c>
    </row>
    <row r="1362" spans="1:39" x14ac:dyDescent="0.25">
      <c r="A1362" s="11" t="s">
        <v>265</v>
      </c>
      <c r="B1362" s="25" t="s">
        <v>109</v>
      </c>
      <c r="C1362" s="11" t="s">
        <v>208</v>
      </c>
      <c r="D1362" s="11">
        <v>2</v>
      </c>
      <c r="E1362" s="88" t="s">
        <v>1269</v>
      </c>
    </row>
    <row r="1363" spans="1:39" x14ac:dyDescent="0.25">
      <c r="A1363" s="11" t="s">
        <v>267</v>
      </c>
      <c r="B1363" s="25" t="s">
        <v>109</v>
      </c>
      <c r="C1363" s="11" t="s">
        <v>201</v>
      </c>
      <c r="D1363" s="11">
        <v>1</v>
      </c>
      <c r="E1363" s="88" t="s">
        <v>1270</v>
      </c>
    </row>
    <row r="1364" spans="1:39" ht="30" x14ac:dyDescent="0.25">
      <c r="A1364" s="11" t="s">
        <v>269</v>
      </c>
      <c r="B1364" s="25" t="s">
        <v>109</v>
      </c>
      <c r="C1364" s="11" t="s">
        <v>53</v>
      </c>
      <c r="D1364" s="11">
        <v>5</v>
      </c>
      <c r="E1364" s="88" t="s">
        <v>1271</v>
      </c>
    </row>
    <row r="1365" spans="1:39" ht="60" x14ac:dyDescent="0.25">
      <c r="A1365" s="11" t="s">
        <v>264</v>
      </c>
      <c r="B1365" s="25" t="s">
        <v>109</v>
      </c>
      <c r="C1365" s="11" t="s">
        <v>205</v>
      </c>
      <c r="D1365" s="11">
        <v>1</v>
      </c>
      <c r="E1365" s="88" t="s">
        <v>1272</v>
      </c>
    </row>
    <row r="1366" spans="1:39" x14ac:dyDescent="0.25">
      <c r="A1366" s="11" t="s">
        <v>263</v>
      </c>
      <c r="B1366" s="25" t="s">
        <v>109</v>
      </c>
      <c r="C1366" s="11" t="s">
        <v>207</v>
      </c>
      <c r="D1366" s="11">
        <v>1</v>
      </c>
      <c r="E1366" s="88" t="s">
        <v>1273</v>
      </c>
    </row>
    <row r="1367" spans="1:39" ht="30" x14ac:dyDescent="0.25">
      <c r="A1367" s="11" t="s">
        <v>268</v>
      </c>
      <c r="B1367" s="25" t="s">
        <v>109</v>
      </c>
      <c r="C1367" s="11" t="s">
        <v>272</v>
      </c>
      <c r="D1367" s="11">
        <v>7</v>
      </c>
      <c r="E1367" s="88" t="s">
        <v>1274</v>
      </c>
    </row>
    <row r="1368" spans="1:39" ht="45" x14ac:dyDescent="0.25">
      <c r="A1368" s="11" t="s">
        <v>271</v>
      </c>
      <c r="B1368" s="25" t="s">
        <v>109</v>
      </c>
      <c r="C1368" s="11" t="s">
        <v>276</v>
      </c>
      <c r="D1368" s="11">
        <v>1</v>
      </c>
      <c r="E1368" s="88" t="s">
        <v>1681</v>
      </c>
    </row>
    <row r="1369" spans="1:39" x14ac:dyDescent="0.25">
      <c r="A1369" s="11" t="s">
        <v>7</v>
      </c>
      <c r="B1369" s="25" t="s">
        <v>109</v>
      </c>
      <c r="C1369" s="11" t="s">
        <v>22</v>
      </c>
      <c r="D1369" s="11">
        <v>3</v>
      </c>
      <c r="E1369" s="88" t="s">
        <v>1275</v>
      </c>
    </row>
    <row r="1370" spans="1:39" x14ac:dyDescent="0.25">
      <c r="A1370" s="11" t="s">
        <v>8</v>
      </c>
      <c r="B1370" s="25" t="s">
        <v>109</v>
      </c>
      <c r="C1370" s="11" t="s">
        <v>170</v>
      </c>
      <c r="D1370" s="11">
        <v>7</v>
      </c>
      <c r="E1370" s="88" t="s">
        <v>1276</v>
      </c>
    </row>
    <row r="1371" spans="1:39" x14ac:dyDescent="0.25">
      <c r="A1371" s="11" t="s">
        <v>9</v>
      </c>
      <c r="B1371" s="25" t="s">
        <v>109</v>
      </c>
      <c r="C1371" s="11" t="s">
        <v>273</v>
      </c>
      <c r="D1371" s="11">
        <v>5</v>
      </c>
      <c r="E1371" s="88" t="s">
        <v>1277</v>
      </c>
    </row>
    <row r="1372" spans="1:39" x14ac:dyDescent="0.25">
      <c r="A1372" s="11" t="s">
        <v>203</v>
      </c>
      <c r="B1372" s="25" t="s">
        <v>109</v>
      </c>
      <c r="C1372" s="11" t="s">
        <v>270</v>
      </c>
      <c r="D1372" s="11">
        <v>1</v>
      </c>
      <c r="E1372" s="88" t="s">
        <v>1278</v>
      </c>
      <c r="F1372"/>
      <c r="G1372"/>
      <c r="H1372"/>
      <c r="I1372"/>
      <c r="J1372"/>
      <c r="K1372"/>
      <c r="L1372"/>
      <c r="M1372"/>
      <c r="N1372"/>
      <c r="O1372"/>
      <c r="P1372"/>
      <c r="Q1372"/>
      <c r="R1372"/>
      <c r="S1372"/>
      <c r="T1372"/>
      <c r="U1372"/>
      <c r="V1372"/>
      <c r="W1372"/>
      <c r="X1372"/>
      <c r="Y1372"/>
      <c r="Z1372"/>
      <c r="AA1372"/>
      <c r="AB1372"/>
      <c r="AC1372"/>
      <c r="AD1372"/>
      <c r="AE1372"/>
      <c r="AF1372"/>
      <c r="AG1372"/>
      <c r="AH1372"/>
      <c r="AI1372"/>
      <c r="AJ1372"/>
      <c r="AK1372"/>
      <c r="AL1372"/>
      <c r="AM1372"/>
    </row>
    <row r="1373" spans="1:39" x14ac:dyDescent="0.25">
      <c r="A1373" s="11" t="s">
        <v>262</v>
      </c>
      <c r="B1373" s="25" t="s">
        <v>109</v>
      </c>
      <c r="C1373" s="11">
        <v>12.01</v>
      </c>
      <c r="D1373" s="11">
        <v>1</v>
      </c>
      <c r="E1373" s="88" t="s">
        <v>1279</v>
      </c>
      <c r="F1373"/>
      <c r="G1373"/>
      <c r="H1373"/>
      <c r="I1373"/>
      <c r="J1373"/>
      <c r="K1373"/>
      <c r="L1373"/>
      <c r="M1373"/>
      <c r="N1373"/>
      <c r="O1373"/>
      <c r="P1373"/>
      <c r="Q1373"/>
      <c r="R1373"/>
      <c r="S1373"/>
      <c r="T1373"/>
      <c r="U1373"/>
      <c r="V1373"/>
      <c r="W1373"/>
      <c r="X1373"/>
      <c r="Y1373"/>
      <c r="Z1373"/>
      <c r="AA1373"/>
      <c r="AB1373"/>
      <c r="AC1373"/>
      <c r="AD1373"/>
      <c r="AE1373"/>
      <c r="AF1373"/>
      <c r="AG1373"/>
      <c r="AH1373"/>
      <c r="AI1373"/>
      <c r="AJ1373"/>
      <c r="AK1373"/>
      <c r="AL1373"/>
      <c r="AM1373"/>
    </row>
    <row r="1374" spans="1:39" x14ac:dyDescent="0.25">
      <c r="A1374" s="11" t="s">
        <v>54</v>
      </c>
      <c r="B1374" s="25" t="s">
        <v>109</v>
      </c>
      <c r="C1374" s="11">
        <v>12.02</v>
      </c>
      <c r="D1374" s="11">
        <v>1</v>
      </c>
      <c r="E1374" s="88" t="s">
        <v>1280</v>
      </c>
      <c r="F1374"/>
      <c r="G1374"/>
      <c r="H1374"/>
      <c r="I1374"/>
      <c r="J1374"/>
      <c r="K1374"/>
      <c r="L1374"/>
      <c r="M1374"/>
      <c r="N1374"/>
      <c r="O1374"/>
      <c r="P1374"/>
      <c r="Q1374"/>
      <c r="R1374"/>
      <c r="S1374"/>
      <c r="T1374"/>
      <c r="U1374"/>
      <c r="V1374"/>
      <c r="W1374"/>
      <c r="X1374"/>
      <c r="Y1374"/>
      <c r="Z1374"/>
      <c r="AA1374"/>
      <c r="AB1374"/>
      <c r="AC1374"/>
      <c r="AD1374"/>
      <c r="AE1374"/>
      <c r="AF1374"/>
      <c r="AG1374"/>
      <c r="AH1374"/>
      <c r="AI1374"/>
      <c r="AJ1374"/>
      <c r="AK1374"/>
      <c r="AL1374"/>
      <c r="AM1374"/>
    </row>
    <row r="1375" spans="1:39" x14ac:dyDescent="0.25">
      <c r="A1375" s="11" t="s">
        <v>121</v>
      </c>
      <c r="B1375" s="25" t="s">
        <v>109</v>
      </c>
      <c r="C1375" s="11" t="s">
        <v>63</v>
      </c>
      <c r="D1375" s="11">
        <v>1</v>
      </c>
      <c r="E1375" s="88" t="s">
        <v>1281</v>
      </c>
      <c r="F1375"/>
      <c r="G1375"/>
      <c r="H1375"/>
      <c r="I1375"/>
      <c r="J1375"/>
      <c r="K1375"/>
      <c r="L1375"/>
      <c r="M1375"/>
      <c r="N1375"/>
      <c r="O1375"/>
      <c r="P1375"/>
      <c r="Q1375"/>
      <c r="R1375"/>
      <c r="S1375"/>
      <c r="T1375"/>
      <c r="U1375"/>
      <c r="V1375"/>
      <c r="W1375"/>
      <c r="X1375"/>
      <c r="Y1375"/>
      <c r="Z1375"/>
      <c r="AA1375"/>
      <c r="AB1375"/>
      <c r="AC1375"/>
      <c r="AD1375"/>
      <c r="AE1375"/>
      <c r="AF1375"/>
      <c r="AG1375"/>
      <c r="AH1375"/>
      <c r="AI1375"/>
      <c r="AJ1375"/>
      <c r="AK1375"/>
      <c r="AL1375"/>
      <c r="AM1375"/>
    </row>
    <row r="1376" spans="1:39" x14ac:dyDescent="0.25">
      <c r="A1376" s="65"/>
      <c r="B1376" s="65"/>
      <c r="C1376" s="65"/>
      <c r="D1376" s="47">
        <v>50</v>
      </c>
      <c r="E1376" s="63"/>
      <c r="F1376"/>
      <c r="G1376"/>
      <c r="H1376"/>
      <c r="I1376"/>
      <c r="J1376"/>
      <c r="K1376"/>
      <c r="L1376"/>
      <c r="M1376"/>
      <c r="N1376"/>
      <c r="O1376"/>
      <c r="P1376"/>
      <c r="Q1376"/>
      <c r="R1376"/>
      <c r="S1376"/>
      <c r="T1376"/>
      <c r="U1376"/>
      <c r="V1376"/>
      <c r="W1376"/>
      <c r="X1376"/>
      <c r="Y1376"/>
      <c r="Z1376"/>
      <c r="AA1376"/>
      <c r="AB1376"/>
      <c r="AC1376"/>
      <c r="AD1376"/>
      <c r="AE1376"/>
      <c r="AF1376"/>
      <c r="AG1376"/>
      <c r="AH1376"/>
      <c r="AI1376"/>
      <c r="AJ1376"/>
      <c r="AK1376"/>
      <c r="AL1376"/>
      <c r="AM1376"/>
    </row>
    <row r="1377" spans="1:39" s="4" customFormat="1" x14ac:dyDescent="0.25">
      <c r="A1377" s="65"/>
      <c r="B1377" s="65"/>
      <c r="C1377" s="65"/>
      <c r="D1377" s="65"/>
      <c r="E1377" s="63"/>
      <c r="F1377" s="5"/>
      <c r="G1377" s="5"/>
      <c r="H1377" s="5"/>
      <c r="I1377" s="5"/>
      <c r="J1377" s="5"/>
      <c r="K1377" s="5"/>
      <c r="L1377" s="5"/>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row>
    <row r="1378" spans="1:39" s="38" customFormat="1" x14ac:dyDescent="0.25">
      <c r="A1378" s="136" t="s">
        <v>1745</v>
      </c>
      <c r="B1378" s="137"/>
      <c r="C1378" s="137"/>
      <c r="D1378" s="137"/>
      <c r="E1378" s="138"/>
    </row>
    <row r="1379" spans="1:39" ht="30" x14ac:dyDescent="0.25">
      <c r="A1379" s="19" t="s">
        <v>414</v>
      </c>
      <c r="B1379" s="19" t="s">
        <v>636</v>
      </c>
      <c r="C1379" s="19" t="s">
        <v>552</v>
      </c>
      <c r="D1379" s="20" t="s">
        <v>370</v>
      </c>
      <c r="E1379" s="19" t="s">
        <v>21</v>
      </c>
    </row>
    <row r="1380" spans="1:39" x14ac:dyDescent="0.25">
      <c r="A1380" s="11" t="s">
        <v>242</v>
      </c>
      <c r="B1380" s="25" t="s">
        <v>109</v>
      </c>
      <c r="C1380" s="25">
        <v>14.01</v>
      </c>
      <c r="D1380" s="11">
        <v>3</v>
      </c>
      <c r="E1380" s="88" t="s">
        <v>1282</v>
      </c>
    </row>
    <row r="1381" spans="1:39" x14ac:dyDescent="0.25">
      <c r="A1381" s="11" t="s">
        <v>227</v>
      </c>
      <c r="B1381" s="25" t="s">
        <v>109</v>
      </c>
      <c r="C1381" s="25">
        <v>14.06</v>
      </c>
      <c r="D1381" s="11">
        <v>2</v>
      </c>
      <c r="E1381" s="88" t="s">
        <v>1283</v>
      </c>
    </row>
    <row r="1382" spans="1:39" ht="18.75" customHeight="1" x14ac:dyDescent="0.25">
      <c r="A1382" s="11" t="s">
        <v>280</v>
      </c>
      <c r="B1382" s="25" t="s">
        <v>109</v>
      </c>
      <c r="C1382" s="25">
        <v>14.09</v>
      </c>
      <c r="D1382" s="11">
        <v>1</v>
      </c>
      <c r="E1382" s="88" t="s">
        <v>1682</v>
      </c>
    </row>
    <row r="1383" spans="1:39" x14ac:dyDescent="0.25">
      <c r="A1383" s="11" t="s">
        <v>278</v>
      </c>
      <c r="B1383" s="25" t="s">
        <v>109</v>
      </c>
      <c r="C1383" s="25">
        <v>14.11</v>
      </c>
      <c r="D1383" s="11">
        <v>1</v>
      </c>
      <c r="E1383" s="88" t="s">
        <v>1284</v>
      </c>
    </row>
    <row r="1384" spans="1:39" s="4" customFormat="1" x14ac:dyDescent="0.25">
      <c r="A1384" s="11" t="s">
        <v>76</v>
      </c>
      <c r="B1384" s="25" t="s">
        <v>109</v>
      </c>
      <c r="C1384" s="25">
        <v>15.01</v>
      </c>
      <c r="D1384" s="11">
        <v>1</v>
      </c>
      <c r="E1384" s="88" t="s">
        <v>1285</v>
      </c>
      <c r="F1384" s="5"/>
      <c r="G1384" s="5"/>
      <c r="H1384" s="5"/>
      <c r="I1384" s="5"/>
      <c r="J1384" s="5"/>
      <c r="K1384" s="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row>
    <row r="1385" spans="1:39" s="4" customFormat="1" x14ac:dyDescent="0.25">
      <c r="A1385" s="11" t="s">
        <v>104</v>
      </c>
      <c r="B1385" s="25" t="s">
        <v>109</v>
      </c>
      <c r="C1385" s="25">
        <v>15.03</v>
      </c>
      <c r="D1385" s="11">
        <v>3</v>
      </c>
      <c r="E1385" s="88" t="s">
        <v>1286</v>
      </c>
      <c r="F1385" s="5"/>
      <c r="G1385" s="5"/>
      <c r="H1385" s="5"/>
      <c r="I1385" s="5"/>
      <c r="J1385" s="5"/>
      <c r="K1385" s="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row>
    <row r="1386" spans="1:39" s="4" customFormat="1" ht="47.25" customHeight="1" x14ac:dyDescent="0.25">
      <c r="A1386" s="11" t="s">
        <v>74</v>
      </c>
      <c r="B1386" s="25" t="s">
        <v>109</v>
      </c>
      <c r="C1386" s="25">
        <v>16.010000000000002</v>
      </c>
      <c r="D1386" s="11">
        <v>3</v>
      </c>
      <c r="E1386" s="88" t="s">
        <v>1287</v>
      </c>
      <c r="F1386" s="5"/>
      <c r="G1386" s="5"/>
      <c r="H1386" s="5"/>
      <c r="I1386" s="5"/>
      <c r="J1386" s="5"/>
      <c r="K1386" s="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row>
    <row r="1387" spans="1:39" s="4" customFormat="1" ht="30" x14ac:dyDescent="0.25">
      <c r="A1387" s="11" t="s">
        <v>132</v>
      </c>
      <c r="B1387" s="25" t="s">
        <v>109</v>
      </c>
      <c r="C1387" s="25">
        <v>16.02</v>
      </c>
      <c r="D1387" s="11">
        <v>6</v>
      </c>
      <c r="E1387" s="88" t="s">
        <v>1288</v>
      </c>
      <c r="F1387" s="5"/>
      <c r="G1387" s="5"/>
      <c r="H1387" s="5"/>
      <c r="I1387" s="5"/>
      <c r="J1387" s="5"/>
      <c r="K1387" s="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row>
    <row r="1388" spans="1:39" s="4" customFormat="1" ht="30" x14ac:dyDescent="0.25">
      <c r="A1388" s="11" t="s">
        <v>103</v>
      </c>
      <c r="B1388" s="25" t="s">
        <v>109</v>
      </c>
      <c r="C1388" s="25">
        <v>17.010000000000002</v>
      </c>
      <c r="D1388" s="11">
        <v>1</v>
      </c>
      <c r="E1388" s="88" t="s">
        <v>1289</v>
      </c>
      <c r="F1388" s="5"/>
      <c r="G1388" s="5"/>
      <c r="H1388" s="5"/>
      <c r="I1388" s="5"/>
      <c r="J1388" s="5"/>
      <c r="K1388" s="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row>
    <row r="1389" spans="1:39" s="4" customFormat="1" x14ac:dyDescent="0.25">
      <c r="A1389" s="11" t="s">
        <v>105</v>
      </c>
      <c r="B1389" s="25" t="s">
        <v>109</v>
      </c>
      <c r="C1389" s="25">
        <v>17.02</v>
      </c>
      <c r="D1389" s="11">
        <v>7</v>
      </c>
      <c r="E1389" s="88" t="s">
        <v>1290</v>
      </c>
      <c r="F1389" s="5"/>
      <c r="G1389" s="5"/>
      <c r="H1389" s="5"/>
      <c r="I1389" s="5"/>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row>
    <row r="1390" spans="1:39" s="4" customFormat="1" x14ac:dyDescent="0.25">
      <c r="A1390" s="11" t="s">
        <v>225</v>
      </c>
      <c r="B1390" s="25" t="s">
        <v>109</v>
      </c>
      <c r="C1390" s="25">
        <v>17.03</v>
      </c>
      <c r="D1390" s="11">
        <v>2</v>
      </c>
      <c r="E1390" s="88" t="s">
        <v>1291</v>
      </c>
      <c r="F1390" s="5"/>
      <c r="G1390" s="5"/>
      <c r="H1390" s="5"/>
      <c r="I1390" s="5"/>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row>
    <row r="1391" spans="1:39" s="4" customFormat="1" x14ac:dyDescent="0.25">
      <c r="A1391" s="11" t="s">
        <v>75</v>
      </c>
      <c r="B1391" s="25" t="s">
        <v>109</v>
      </c>
      <c r="C1391" s="25">
        <v>17.04</v>
      </c>
      <c r="D1391" s="11">
        <v>2</v>
      </c>
      <c r="E1391" s="88" t="s">
        <v>1292</v>
      </c>
      <c r="F1391" s="5"/>
      <c r="G1391" s="5"/>
      <c r="H1391" s="5"/>
      <c r="I1391" s="5"/>
      <c r="J1391" s="5"/>
      <c r="K1391" s="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row>
    <row r="1392" spans="1:39" s="4" customFormat="1" x14ac:dyDescent="0.25">
      <c r="A1392" s="11" t="s">
        <v>277</v>
      </c>
      <c r="B1392" s="25" t="s">
        <v>109</v>
      </c>
      <c r="C1392" s="25">
        <v>17.05</v>
      </c>
      <c r="D1392" s="11">
        <v>6</v>
      </c>
      <c r="E1392" s="88" t="s">
        <v>1293</v>
      </c>
      <c r="F1392" s="5"/>
      <c r="G1392" s="5"/>
      <c r="H1392" s="5"/>
      <c r="I1392" s="5"/>
      <c r="J1392" s="5"/>
      <c r="K1392" s="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row>
    <row r="1393" spans="1:39" s="4" customFormat="1" x14ac:dyDescent="0.25">
      <c r="A1393" s="11" t="s">
        <v>86</v>
      </c>
      <c r="B1393" s="25" t="s">
        <v>109</v>
      </c>
      <c r="C1393" s="25">
        <v>18.02</v>
      </c>
      <c r="D1393" s="11">
        <v>4</v>
      </c>
      <c r="E1393" s="88" t="s">
        <v>1294</v>
      </c>
      <c r="F1393" s="5"/>
      <c r="G1393" s="5"/>
      <c r="H1393" s="5"/>
      <c r="I1393" s="5"/>
      <c r="J1393" s="5"/>
      <c r="K1393" s="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row>
    <row r="1394" spans="1:39" s="4" customFormat="1" x14ac:dyDescent="0.25">
      <c r="A1394" s="11" t="s">
        <v>81</v>
      </c>
      <c r="B1394" s="25" t="s">
        <v>109</v>
      </c>
      <c r="C1394" s="25">
        <v>19.010000000000002</v>
      </c>
      <c r="D1394" s="11">
        <v>2</v>
      </c>
      <c r="E1394" s="88" t="s">
        <v>1683</v>
      </c>
      <c r="F1394" s="5"/>
      <c r="G1394" s="5"/>
      <c r="H1394" s="5"/>
      <c r="I1394" s="5"/>
      <c r="J1394" s="5"/>
      <c r="K1394" s="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row>
    <row r="1395" spans="1:39" s="4" customFormat="1" x14ac:dyDescent="0.25">
      <c r="A1395" s="11" t="s">
        <v>279</v>
      </c>
      <c r="B1395" s="25" t="s">
        <v>109</v>
      </c>
      <c r="C1395" s="25">
        <v>19.09</v>
      </c>
      <c r="D1395" s="11">
        <v>1</v>
      </c>
      <c r="E1395" s="88" t="s">
        <v>1295</v>
      </c>
      <c r="F1395" s="5"/>
      <c r="G1395" s="5"/>
      <c r="H1395" s="5"/>
      <c r="I1395" s="5"/>
      <c r="J1395" s="5"/>
      <c r="K1395" s="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row>
    <row r="1396" spans="1:39" s="4" customFormat="1" x14ac:dyDescent="0.25">
      <c r="A1396" s="65"/>
      <c r="B1396" s="65"/>
      <c r="C1396" s="65"/>
      <c r="D1396" s="7" t="s">
        <v>390</v>
      </c>
      <c r="E1396" s="63"/>
      <c r="F1396" s="5"/>
      <c r="G1396" s="5"/>
      <c r="H1396" s="5"/>
      <c r="I1396" s="5"/>
      <c r="J1396" s="5"/>
      <c r="K1396" s="5"/>
      <c r="L1396" s="5"/>
      <c r="M1396" s="5"/>
      <c r="N1396" s="5"/>
      <c r="O1396" s="5"/>
      <c r="P1396" s="5"/>
      <c r="Q1396" s="5"/>
      <c r="R1396" s="5"/>
      <c r="S1396" s="5"/>
      <c r="T1396" s="5"/>
      <c r="U1396" s="5"/>
      <c r="V1396" s="5"/>
      <c r="W1396" s="5"/>
      <c r="X1396" s="5"/>
      <c r="Y1396" s="5"/>
      <c r="Z1396" s="5"/>
      <c r="AA1396" s="5"/>
      <c r="AB1396" s="5"/>
      <c r="AC1396" s="5"/>
      <c r="AD1396" s="5"/>
      <c r="AE1396" s="5"/>
      <c r="AF1396" s="5"/>
      <c r="AG1396" s="5"/>
      <c r="AH1396" s="5"/>
      <c r="AI1396" s="5"/>
      <c r="AJ1396" s="5"/>
      <c r="AK1396" s="5"/>
      <c r="AL1396" s="5"/>
      <c r="AM1396" s="5"/>
    </row>
    <row r="1397" spans="1:39" s="4" customFormat="1" x14ac:dyDescent="0.25">
      <c r="A1397" s="65"/>
      <c r="B1397" s="65"/>
      <c r="C1397" s="65"/>
      <c r="D1397" s="65"/>
      <c r="E1397" s="63"/>
      <c r="F1397" s="5"/>
      <c r="G1397" s="5"/>
      <c r="H1397" s="5"/>
      <c r="I1397" s="5"/>
      <c r="J1397" s="5"/>
      <c r="K1397" s="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row>
    <row r="1398" spans="1:39" s="38" customFormat="1" x14ac:dyDescent="0.25">
      <c r="A1398" s="136" t="s">
        <v>1746</v>
      </c>
      <c r="B1398" s="137"/>
      <c r="C1398" s="137"/>
      <c r="D1398" s="137"/>
      <c r="E1398" s="138"/>
    </row>
    <row r="1399" spans="1:39" s="4" customFormat="1" ht="30" x14ac:dyDescent="0.25">
      <c r="A1399" s="19" t="s">
        <v>413</v>
      </c>
      <c r="B1399" s="19" t="s">
        <v>636</v>
      </c>
      <c r="C1399" s="19" t="s">
        <v>552</v>
      </c>
      <c r="D1399" s="20" t="s">
        <v>370</v>
      </c>
      <c r="E1399" s="19" t="s">
        <v>21</v>
      </c>
      <c r="F1399" s="5"/>
      <c r="G1399" s="5"/>
      <c r="H1399" s="5"/>
      <c r="I1399" s="5"/>
      <c r="J1399" s="5"/>
      <c r="K1399" s="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row>
    <row r="1400" spans="1:39" s="4" customFormat="1" ht="30" x14ac:dyDescent="0.25">
      <c r="A1400" s="11" t="s">
        <v>287</v>
      </c>
      <c r="B1400" s="25" t="s">
        <v>298</v>
      </c>
      <c r="C1400" s="25">
        <v>20.02</v>
      </c>
      <c r="D1400" s="11">
        <v>4</v>
      </c>
      <c r="E1400" s="88" t="s">
        <v>1296</v>
      </c>
      <c r="F1400" s="5"/>
      <c r="G1400" s="5"/>
      <c r="H1400" s="5"/>
      <c r="I1400" s="5"/>
      <c r="J1400" s="5"/>
      <c r="K1400" s="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row>
    <row r="1401" spans="1:39" s="4" customFormat="1" x14ac:dyDescent="0.25">
      <c r="A1401" s="11" t="s">
        <v>283</v>
      </c>
      <c r="B1401" s="25" t="s">
        <v>298</v>
      </c>
      <c r="C1401" s="91">
        <v>23</v>
      </c>
      <c r="D1401" s="11">
        <v>2</v>
      </c>
      <c r="E1401" s="88" t="s">
        <v>1297</v>
      </c>
      <c r="F1401" s="5"/>
      <c r="G1401" s="5"/>
      <c r="H1401" s="5"/>
      <c r="I1401" s="5"/>
      <c r="J1401" s="5"/>
      <c r="K1401" s="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row>
    <row r="1402" spans="1:39" s="3" customFormat="1" ht="30" x14ac:dyDescent="0.25">
      <c r="A1402" s="11" t="s">
        <v>293</v>
      </c>
      <c r="B1402" s="25" t="s">
        <v>298</v>
      </c>
      <c r="C1402" s="25">
        <v>23.01</v>
      </c>
      <c r="D1402" s="11">
        <v>1</v>
      </c>
      <c r="E1402" s="88" t="s">
        <v>1298</v>
      </c>
      <c r="F1402" s="5"/>
      <c r="G1402" s="5"/>
      <c r="H1402" s="5"/>
      <c r="I1402" s="5"/>
      <c r="J1402" s="5"/>
      <c r="K1402" s="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row>
    <row r="1403" spans="1:39" x14ac:dyDescent="0.25">
      <c r="A1403" s="11" t="s">
        <v>289</v>
      </c>
      <c r="B1403" s="25" t="s">
        <v>298</v>
      </c>
      <c r="C1403" s="25">
        <v>23.02</v>
      </c>
      <c r="D1403" s="11">
        <v>1</v>
      </c>
      <c r="E1403" s="88" t="s">
        <v>1299</v>
      </c>
    </row>
    <row r="1404" spans="1:39" x14ac:dyDescent="0.25">
      <c r="A1404" s="11" t="s">
        <v>243</v>
      </c>
      <c r="B1404" s="25" t="s">
        <v>298</v>
      </c>
      <c r="C1404" s="25">
        <v>23.03</v>
      </c>
      <c r="D1404" s="11">
        <v>2</v>
      </c>
      <c r="E1404" s="88" t="s">
        <v>1300</v>
      </c>
    </row>
    <row r="1405" spans="1:39" ht="15" customHeight="1" x14ac:dyDescent="0.25">
      <c r="A1405" s="11" t="s">
        <v>288</v>
      </c>
      <c r="B1405" s="25" t="s">
        <v>298</v>
      </c>
      <c r="C1405" s="25">
        <v>23.04</v>
      </c>
      <c r="D1405" s="11">
        <v>1</v>
      </c>
      <c r="E1405" s="88" t="s">
        <v>1301</v>
      </c>
    </row>
    <row r="1406" spans="1:39" x14ac:dyDescent="0.25">
      <c r="A1406" s="11" t="s">
        <v>282</v>
      </c>
      <c r="B1406" s="25" t="s">
        <v>298</v>
      </c>
      <c r="C1406" s="91">
        <v>24</v>
      </c>
      <c r="D1406" s="11">
        <v>1</v>
      </c>
      <c r="E1406" s="88" t="s">
        <v>1302</v>
      </c>
    </row>
    <row r="1407" spans="1:39" x14ac:dyDescent="0.25">
      <c r="A1407" s="11" t="s">
        <v>285</v>
      </c>
      <c r="B1407" s="25" t="s">
        <v>298</v>
      </c>
      <c r="C1407" s="25">
        <v>25.01</v>
      </c>
      <c r="D1407" s="90">
        <v>7</v>
      </c>
      <c r="E1407" s="88" t="s">
        <v>1303</v>
      </c>
    </row>
    <row r="1408" spans="1:39" x14ac:dyDescent="0.25">
      <c r="A1408" s="11" t="s">
        <v>136</v>
      </c>
      <c r="B1408" s="25" t="s">
        <v>298</v>
      </c>
      <c r="C1408" s="25">
        <v>25.04</v>
      </c>
      <c r="D1408" s="11">
        <v>1</v>
      </c>
      <c r="E1408" s="88" t="s">
        <v>1304</v>
      </c>
    </row>
    <row r="1409" spans="1:39" x14ac:dyDescent="0.25">
      <c r="A1409" s="11" t="s">
        <v>284</v>
      </c>
      <c r="B1409" s="25" t="s">
        <v>298</v>
      </c>
      <c r="C1409" s="25">
        <v>25.05</v>
      </c>
      <c r="D1409" s="11">
        <v>3</v>
      </c>
      <c r="E1409" s="88" t="s">
        <v>1305</v>
      </c>
    </row>
    <row r="1410" spans="1:39" x14ac:dyDescent="0.25">
      <c r="A1410" s="11" t="s">
        <v>256</v>
      </c>
      <c r="B1410" s="25" t="s">
        <v>298</v>
      </c>
      <c r="C1410" s="25">
        <v>27.01</v>
      </c>
      <c r="D1410" s="11">
        <v>4</v>
      </c>
      <c r="E1410" s="88" t="s">
        <v>1306</v>
      </c>
    </row>
    <row r="1411" spans="1:39" x14ac:dyDescent="0.25">
      <c r="A1411" s="11" t="s">
        <v>290</v>
      </c>
      <c r="B1411" s="25" t="s">
        <v>298</v>
      </c>
      <c r="C1411" s="25">
        <v>27.03</v>
      </c>
      <c r="D1411" s="11">
        <v>1</v>
      </c>
      <c r="E1411" s="88" t="s">
        <v>1307</v>
      </c>
    </row>
    <row r="1412" spans="1:39" x14ac:dyDescent="0.25">
      <c r="A1412" s="11" t="s">
        <v>295</v>
      </c>
      <c r="B1412" s="25" t="s">
        <v>298</v>
      </c>
      <c r="C1412" s="25">
        <v>27.07</v>
      </c>
      <c r="D1412" s="11">
        <v>1</v>
      </c>
      <c r="E1412" s="88" t="s">
        <v>1308</v>
      </c>
    </row>
    <row r="1413" spans="1:39" x14ac:dyDescent="0.25">
      <c r="A1413" s="11" t="s">
        <v>281</v>
      </c>
      <c r="B1413" s="25" t="s">
        <v>298</v>
      </c>
      <c r="C1413" s="25">
        <v>27.07</v>
      </c>
      <c r="D1413" s="11">
        <v>6</v>
      </c>
      <c r="E1413" s="88" t="s">
        <v>1308</v>
      </c>
    </row>
    <row r="1414" spans="1:39" x14ac:dyDescent="0.25">
      <c r="A1414" s="11" t="s">
        <v>292</v>
      </c>
      <c r="B1414" s="25" t="s">
        <v>298</v>
      </c>
      <c r="C1414" s="25">
        <v>28.01</v>
      </c>
      <c r="D1414" s="11">
        <v>1</v>
      </c>
      <c r="E1414" s="88" t="s">
        <v>1309</v>
      </c>
    </row>
    <row r="1415" spans="1:39" x14ac:dyDescent="0.25">
      <c r="A1415" s="11" t="s">
        <v>260</v>
      </c>
      <c r="B1415" s="25" t="s">
        <v>298</v>
      </c>
      <c r="C1415" s="25">
        <v>28.02</v>
      </c>
      <c r="D1415" s="11">
        <v>2</v>
      </c>
      <c r="E1415" s="88" t="s">
        <v>1310</v>
      </c>
    </row>
    <row r="1416" spans="1:39" ht="30" x14ac:dyDescent="0.25">
      <c r="A1416" s="11" t="s">
        <v>297</v>
      </c>
      <c r="B1416" s="25" t="s">
        <v>298</v>
      </c>
      <c r="C1416" s="25">
        <v>28.04</v>
      </c>
      <c r="D1416" s="11">
        <v>1</v>
      </c>
      <c r="E1416" s="88" t="s">
        <v>1311</v>
      </c>
    </row>
    <row r="1417" spans="1:39" s="4" customFormat="1" x14ac:dyDescent="0.25">
      <c r="A1417" s="11" t="s">
        <v>296</v>
      </c>
      <c r="B1417" s="25" t="s">
        <v>298</v>
      </c>
      <c r="C1417" s="25">
        <v>28.05</v>
      </c>
      <c r="D1417" s="11">
        <v>1</v>
      </c>
      <c r="E1417" s="88" t="s">
        <v>1312</v>
      </c>
      <c r="F1417" s="5"/>
      <c r="G1417" s="5"/>
      <c r="H1417" s="5"/>
      <c r="I1417" s="5"/>
      <c r="J1417" s="5"/>
      <c r="K1417" s="5"/>
      <c r="L1417" s="5"/>
      <c r="M1417" s="5"/>
      <c r="N1417" s="5"/>
      <c r="O1417" s="5"/>
      <c r="P1417" s="5"/>
      <c r="Q1417" s="5"/>
      <c r="R1417" s="5"/>
      <c r="S1417" s="5"/>
      <c r="T1417" s="5"/>
      <c r="U1417" s="5"/>
      <c r="V1417" s="5"/>
      <c r="W1417" s="5"/>
      <c r="X1417" s="5"/>
      <c r="Y1417" s="5"/>
      <c r="Z1417" s="5"/>
      <c r="AA1417" s="5"/>
      <c r="AB1417" s="5"/>
      <c r="AC1417" s="5"/>
      <c r="AD1417" s="5"/>
      <c r="AE1417" s="5"/>
      <c r="AF1417" s="5"/>
      <c r="AG1417" s="5"/>
      <c r="AH1417" s="5"/>
      <c r="AI1417" s="5"/>
      <c r="AJ1417" s="5"/>
      <c r="AK1417" s="5"/>
      <c r="AL1417" s="5"/>
      <c r="AM1417" s="5"/>
    </row>
    <row r="1418" spans="1:39" s="3" customFormat="1" x14ac:dyDescent="0.25">
      <c r="A1418" s="11" t="s">
        <v>156</v>
      </c>
      <c r="B1418" s="25" t="s">
        <v>298</v>
      </c>
      <c r="C1418" s="91">
        <v>29</v>
      </c>
      <c r="D1418" s="11">
        <v>1</v>
      </c>
      <c r="E1418" s="88" t="s">
        <v>1313</v>
      </c>
      <c r="F1418" s="5"/>
      <c r="G1418" s="5"/>
      <c r="H1418" s="5"/>
      <c r="I1418" s="5"/>
      <c r="J1418" s="5"/>
      <c r="K1418" s="5"/>
      <c r="L1418" s="5"/>
      <c r="M1418" s="5"/>
      <c r="N1418" s="5"/>
      <c r="O1418" s="5"/>
      <c r="P1418" s="5"/>
      <c r="Q1418" s="5"/>
      <c r="R1418" s="5"/>
      <c r="S1418" s="5"/>
      <c r="T1418" s="5"/>
      <c r="U1418" s="5"/>
      <c r="V1418" s="5"/>
      <c r="W1418" s="5"/>
      <c r="X1418" s="5"/>
      <c r="Y1418" s="5"/>
      <c r="Z1418" s="5"/>
      <c r="AA1418" s="5"/>
      <c r="AB1418" s="5"/>
      <c r="AC1418" s="5"/>
      <c r="AD1418" s="5"/>
      <c r="AE1418" s="5"/>
      <c r="AF1418" s="5"/>
      <c r="AG1418" s="5"/>
      <c r="AH1418" s="5"/>
      <c r="AI1418" s="5"/>
      <c r="AJ1418" s="5"/>
      <c r="AK1418" s="5"/>
      <c r="AL1418" s="5"/>
      <c r="AM1418" s="5"/>
    </row>
    <row r="1419" spans="1:39" ht="30" x14ac:dyDescent="0.25">
      <c r="A1419" s="11" t="s">
        <v>286</v>
      </c>
      <c r="B1419" s="25" t="s">
        <v>298</v>
      </c>
      <c r="C1419" s="25">
        <v>29.02</v>
      </c>
      <c r="D1419" s="11">
        <v>1</v>
      </c>
      <c r="E1419" s="88" t="s">
        <v>1314</v>
      </c>
    </row>
    <row r="1420" spans="1:39" ht="45" x14ac:dyDescent="0.25">
      <c r="A1420" s="11" t="s">
        <v>291</v>
      </c>
      <c r="B1420" s="25" t="s">
        <v>298</v>
      </c>
      <c r="C1420" s="25">
        <v>31.01</v>
      </c>
      <c r="D1420" s="11">
        <v>4</v>
      </c>
      <c r="E1420" s="88" t="s">
        <v>1315</v>
      </c>
    </row>
    <row r="1421" spans="1:39" ht="30" x14ac:dyDescent="0.25">
      <c r="A1421" s="11" t="s">
        <v>294</v>
      </c>
      <c r="B1421" s="25" t="s">
        <v>298</v>
      </c>
      <c r="C1421" s="25">
        <v>31.04</v>
      </c>
      <c r="D1421" s="11">
        <v>2</v>
      </c>
      <c r="E1421" s="88" t="s">
        <v>1316</v>
      </c>
      <c r="F1421"/>
      <c r="G1421"/>
      <c r="H1421"/>
      <c r="I1421"/>
      <c r="J1421"/>
      <c r="K1421"/>
      <c r="L1421"/>
      <c r="M1421"/>
      <c r="N1421"/>
      <c r="O1421"/>
      <c r="P1421"/>
      <c r="Q1421"/>
      <c r="R1421"/>
      <c r="S1421"/>
      <c r="T1421"/>
      <c r="U1421"/>
      <c r="V1421"/>
      <c r="W1421"/>
      <c r="X1421"/>
      <c r="Y1421"/>
      <c r="Z1421"/>
      <c r="AA1421"/>
      <c r="AB1421"/>
      <c r="AC1421"/>
      <c r="AD1421"/>
      <c r="AE1421"/>
      <c r="AF1421"/>
      <c r="AG1421"/>
      <c r="AH1421"/>
      <c r="AI1421"/>
      <c r="AJ1421"/>
      <c r="AK1421"/>
      <c r="AL1421"/>
      <c r="AM1421"/>
    </row>
    <row r="1422" spans="1:39" x14ac:dyDescent="0.25">
      <c r="A1422" s="65"/>
      <c r="B1422" s="65"/>
      <c r="C1422" s="65"/>
      <c r="D1422" s="7">
        <f>SUM(D1400:D1421)</f>
        <v>48</v>
      </c>
      <c r="E1422" s="63"/>
      <c r="F1422"/>
      <c r="G1422"/>
      <c r="H1422"/>
      <c r="I1422"/>
      <c r="J1422"/>
      <c r="K1422"/>
      <c r="L1422"/>
      <c r="M1422"/>
      <c r="N1422"/>
      <c r="O1422"/>
      <c r="P1422"/>
      <c r="Q1422"/>
      <c r="R1422"/>
      <c r="S1422"/>
      <c r="T1422"/>
      <c r="U1422"/>
      <c r="V1422"/>
      <c r="W1422"/>
      <c r="X1422"/>
      <c r="Y1422"/>
      <c r="Z1422"/>
      <c r="AA1422"/>
      <c r="AB1422"/>
      <c r="AC1422"/>
      <c r="AD1422"/>
      <c r="AE1422"/>
      <c r="AF1422"/>
      <c r="AG1422"/>
      <c r="AH1422"/>
      <c r="AI1422"/>
      <c r="AJ1422"/>
      <c r="AK1422"/>
      <c r="AL1422"/>
      <c r="AM1422"/>
    </row>
    <row r="1423" spans="1:39" x14ac:dyDescent="0.25">
      <c r="A1423" s="65"/>
      <c r="B1423" s="65"/>
      <c r="C1423" s="65"/>
      <c r="D1423" s="6"/>
      <c r="E1423" s="63"/>
      <c r="F1423"/>
      <c r="G1423"/>
      <c r="H1423"/>
      <c r="I1423"/>
      <c r="J1423"/>
      <c r="K1423"/>
      <c r="L1423"/>
      <c r="M1423"/>
      <c r="N1423"/>
      <c r="O1423"/>
      <c r="P1423"/>
      <c r="Q1423"/>
      <c r="R1423"/>
      <c r="S1423"/>
      <c r="T1423"/>
      <c r="U1423"/>
      <c r="V1423"/>
      <c r="W1423"/>
      <c r="X1423"/>
      <c r="Y1423"/>
      <c r="Z1423"/>
      <c r="AA1423"/>
      <c r="AB1423"/>
      <c r="AC1423"/>
      <c r="AD1423"/>
      <c r="AE1423"/>
      <c r="AF1423"/>
      <c r="AG1423"/>
      <c r="AH1423"/>
      <c r="AI1423"/>
      <c r="AJ1423"/>
      <c r="AK1423"/>
      <c r="AL1423"/>
      <c r="AM1423"/>
    </row>
    <row r="1424" spans="1:39" s="38" customFormat="1" x14ac:dyDescent="0.25">
      <c r="A1424" s="136" t="s">
        <v>1747</v>
      </c>
      <c r="B1424" s="137"/>
      <c r="C1424" s="137"/>
      <c r="D1424" s="137"/>
      <c r="E1424" s="138"/>
    </row>
    <row r="1425" spans="1:39" s="4" customFormat="1" ht="30" x14ac:dyDescent="0.25">
      <c r="A1425" s="19" t="s">
        <v>1589</v>
      </c>
      <c r="B1425" s="19" t="s">
        <v>636</v>
      </c>
      <c r="C1425" s="19" t="s">
        <v>552</v>
      </c>
      <c r="D1425" s="20" t="s">
        <v>370</v>
      </c>
      <c r="E1425" s="19" t="s">
        <v>21</v>
      </c>
      <c r="F1425" s="5"/>
      <c r="G1425" s="5"/>
      <c r="H1425" s="5"/>
      <c r="I1425" s="5"/>
      <c r="J1425" s="5"/>
      <c r="K1425" s="5"/>
      <c r="L1425" s="5"/>
      <c r="M1425" s="5"/>
      <c r="N1425" s="5"/>
      <c r="O1425" s="5"/>
      <c r="P1425" s="5"/>
      <c r="Q1425" s="5"/>
      <c r="R1425" s="5"/>
      <c r="S1425" s="5"/>
      <c r="T1425" s="5"/>
      <c r="U1425" s="5"/>
      <c r="V1425" s="5"/>
      <c r="W1425" s="5"/>
      <c r="X1425" s="5"/>
      <c r="Y1425" s="5"/>
      <c r="Z1425" s="5"/>
      <c r="AA1425" s="5"/>
      <c r="AB1425" s="5"/>
      <c r="AC1425" s="5"/>
      <c r="AD1425" s="5"/>
      <c r="AE1425" s="5"/>
      <c r="AF1425" s="5"/>
      <c r="AG1425" s="5"/>
      <c r="AH1425" s="5"/>
      <c r="AI1425" s="5"/>
      <c r="AJ1425" s="5"/>
      <c r="AK1425" s="5"/>
      <c r="AL1425" s="5"/>
      <c r="AM1425" s="5"/>
    </row>
    <row r="1426" spans="1:39" x14ac:dyDescent="0.25">
      <c r="A1426" s="25" t="s">
        <v>41</v>
      </c>
      <c r="B1426" s="88" t="s">
        <v>1590</v>
      </c>
      <c r="C1426" s="25" t="s">
        <v>41</v>
      </c>
      <c r="D1426" s="25">
        <v>1</v>
      </c>
      <c r="E1426" s="25" t="s">
        <v>1537</v>
      </c>
      <c r="F1426"/>
      <c r="G1426"/>
      <c r="H1426"/>
      <c r="I1426"/>
      <c r="J1426"/>
      <c r="K1426"/>
      <c r="L1426"/>
      <c r="M1426"/>
      <c r="N1426"/>
      <c r="O1426"/>
      <c r="P1426"/>
      <c r="Q1426"/>
      <c r="R1426"/>
      <c r="S1426"/>
      <c r="T1426"/>
      <c r="U1426"/>
      <c r="V1426"/>
      <c r="W1426"/>
      <c r="X1426"/>
      <c r="Y1426"/>
      <c r="Z1426"/>
      <c r="AA1426"/>
      <c r="AB1426"/>
      <c r="AC1426"/>
      <c r="AD1426"/>
      <c r="AE1426"/>
      <c r="AF1426"/>
      <c r="AG1426"/>
      <c r="AH1426"/>
      <c r="AI1426"/>
      <c r="AJ1426"/>
      <c r="AK1426"/>
      <c r="AL1426"/>
      <c r="AM1426"/>
    </row>
    <row r="1427" spans="1:39" x14ac:dyDescent="0.25">
      <c r="A1427" s="25" t="s">
        <v>47</v>
      </c>
      <c r="B1427" s="88" t="s">
        <v>1590</v>
      </c>
      <c r="C1427" s="25" t="s">
        <v>47</v>
      </c>
      <c r="D1427" s="25">
        <v>2</v>
      </c>
      <c r="E1427" s="25" t="s">
        <v>1538</v>
      </c>
      <c r="F1427"/>
      <c r="G1427"/>
      <c r="H1427"/>
      <c r="I1427"/>
      <c r="J1427"/>
      <c r="K1427"/>
      <c r="L1427"/>
      <c r="M1427"/>
      <c r="N1427"/>
      <c r="O1427"/>
      <c r="P1427"/>
      <c r="Q1427"/>
      <c r="R1427"/>
      <c r="S1427"/>
      <c r="T1427"/>
      <c r="U1427"/>
      <c r="V1427"/>
      <c r="W1427"/>
      <c r="X1427"/>
      <c r="Y1427"/>
      <c r="Z1427"/>
      <c r="AA1427"/>
      <c r="AB1427"/>
      <c r="AC1427"/>
      <c r="AD1427"/>
      <c r="AE1427"/>
      <c r="AF1427"/>
      <c r="AG1427"/>
      <c r="AH1427"/>
      <c r="AI1427"/>
      <c r="AJ1427"/>
      <c r="AK1427"/>
      <c r="AL1427"/>
      <c r="AM1427"/>
    </row>
    <row r="1428" spans="1:39" x14ac:dyDescent="0.25">
      <c r="A1428" s="25" t="s">
        <v>360</v>
      </c>
      <c r="B1428" s="88" t="s">
        <v>1590</v>
      </c>
      <c r="C1428" s="25" t="s">
        <v>360</v>
      </c>
      <c r="D1428" s="25">
        <v>1</v>
      </c>
      <c r="E1428" s="25" t="s">
        <v>1539</v>
      </c>
      <c r="F1428"/>
      <c r="G1428"/>
      <c r="H1428"/>
      <c r="I1428"/>
      <c r="J1428"/>
      <c r="K1428"/>
      <c r="L1428"/>
      <c r="M1428"/>
      <c r="N1428"/>
      <c r="O1428"/>
      <c r="P1428"/>
      <c r="Q1428"/>
      <c r="R1428"/>
      <c r="S1428"/>
      <c r="T1428"/>
      <c r="U1428"/>
      <c r="V1428"/>
      <c r="W1428"/>
      <c r="X1428"/>
      <c r="Y1428"/>
      <c r="Z1428"/>
      <c r="AA1428"/>
      <c r="AB1428"/>
      <c r="AC1428"/>
      <c r="AD1428"/>
      <c r="AE1428"/>
      <c r="AF1428"/>
      <c r="AG1428"/>
      <c r="AH1428"/>
      <c r="AI1428"/>
      <c r="AJ1428"/>
      <c r="AK1428"/>
      <c r="AL1428"/>
      <c r="AM1428"/>
    </row>
    <row r="1429" spans="1:39" ht="30" x14ac:dyDescent="0.25">
      <c r="A1429" s="25" t="s">
        <v>46</v>
      </c>
      <c r="B1429" s="88" t="s">
        <v>1590</v>
      </c>
      <c r="C1429" s="25" t="s">
        <v>46</v>
      </c>
      <c r="D1429" s="25">
        <v>1</v>
      </c>
      <c r="E1429" s="88" t="s">
        <v>1540</v>
      </c>
      <c r="F1429"/>
      <c r="G1429"/>
      <c r="H1429"/>
      <c r="I1429"/>
      <c r="J1429"/>
      <c r="K1429"/>
      <c r="L1429"/>
      <c r="M1429"/>
      <c r="N1429"/>
      <c r="O1429"/>
      <c r="P1429"/>
      <c r="Q1429"/>
      <c r="R1429"/>
      <c r="S1429"/>
      <c r="T1429"/>
      <c r="U1429"/>
      <c r="V1429"/>
      <c r="W1429"/>
      <c r="X1429"/>
      <c r="Y1429"/>
      <c r="Z1429"/>
      <c r="AA1429"/>
      <c r="AB1429"/>
      <c r="AC1429"/>
      <c r="AD1429"/>
      <c r="AE1429"/>
      <c r="AF1429"/>
      <c r="AG1429"/>
      <c r="AH1429"/>
      <c r="AI1429"/>
      <c r="AJ1429"/>
      <c r="AK1429"/>
      <c r="AL1429"/>
      <c r="AM1429"/>
    </row>
    <row r="1430" spans="1:39" x14ac:dyDescent="0.25">
      <c r="A1430" s="25" t="s">
        <v>48</v>
      </c>
      <c r="B1430" s="88" t="s">
        <v>1590</v>
      </c>
      <c r="C1430" s="25" t="s">
        <v>48</v>
      </c>
      <c r="D1430" s="25">
        <v>2</v>
      </c>
      <c r="E1430" s="25" t="s">
        <v>1541</v>
      </c>
      <c r="F1430"/>
      <c r="G1430"/>
      <c r="H1430"/>
      <c r="I1430"/>
      <c r="J1430"/>
      <c r="K1430"/>
      <c r="L1430"/>
      <c r="M1430"/>
      <c r="N1430"/>
      <c r="O1430"/>
      <c r="P1430"/>
      <c r="Q1430"/>
      <c r="R1430"/>
      <c r="S1430"/>
      <c r="T1430"/>
      <c r="U1430"/>
      <c r="V1430"/>
      <c r="W1430"/>
      <c r="X1430"/>
      <c r="Y1430"/>
      <c r="Z1430"/>
      <c r="AA1430"/>
      <c r="AB1430"/>
      <c r="AC1430"/>
      <c r="AD1430"/>
      <c r="AE1430"/>
      <c r="AF1430"/>
      <c r="AG1430"/>
      <c r="AH1430"/>
      <c r="AI1430"/>
      <c r="AJ1430"/>
      <c r="AK1430"/>
      <c r="AL1430"/>
      <c r="AM1430"/>
    </row>
    <row r="1431" spans="1:39" x14ac:dyDescent="0.25">
      <c r="A1431" s="25" t="s">
        <v>796</v>
      </c>
      <c r="B1431" s="88" t="s">
        <v>1590</v>
      </c>
      <c r="C1431" s="25" t="s">
        <v>796</v>
      </c>
      <c r="D1431" s="25">
        <v>2</v>
      </c>
      <c r="E1431" s="25" t="s">
        <v>1542</v>
      </c>
      <c r="F1431"/>
      <c r="G1431"/>
      <c r="H1431"/>
      <c r="I1431"/>
      <c r="J1431"/>
      <c r="K1431"/>
      <c r="L1431"/>
      <c r="M1431"/>
      <c r="N1431"/>
      <c r="O1431"/>
      <c r="P1431"/>
      <c r="Q1431"/>
      <c r="R1431"/>
      <c r="S1431"/>
      <c r="T1431"/>
      <c r="U1431"/>
      <c r="V1431"/>
      <c r="W1431"/>
      <c r="X1431"/>
      <c r="Y1431"/>
      <c r="Z1431"/>
      <c r="AA1431"/>
      <c r="AB1431"/>
      <c r="AC1431"/>
      <c r="AD1431"/>
      <c r="AE1431"/>
      <c r="AF1431"/>
      <c r="AG1431"/>
      <c r="AH1431"/>
      <c r="AI1431"/>
      <c r="AJ1431"/>
      <c r="AK1431"/>
      <c r="AL1431"/>
      <c r="AM1431"/>
    </row>
    <row r="1432" spans="1:39" ht="30" x14ac:dyDescent="0.25">
      <c r="A1432" s="25" t="s">
        <v>800</v>
      </c>
      <c r="B1432" s="88" t="s">
        <v>1590</v>
      </c>
      <c r="C1432" s="25" t="s">
        <v>800</v>
      </c>
      <c r="D1432" s="25">
        <v>2</v>
      </c>
      <c r="E1432" s="88" t="s">
        <v>1543</v>
      </c>
      <c r="F1432"/>
      <c r="G1432"/>
      <c r="H1432"/>
      <c r="I1432"/>
      <c r="J1432"/>
      <c r="K1432"/>
      <c r="L1432"/>
      <c r="M1432"/>
      <c r="N1432"/>
      <c r="O1432"/>
      <c r="P1432"/>
      <c r="Q1432"/>
      <c r="R1432"/>
      <c r="S1432"/>
      <c r="T1432"/>
      <c r="U1432"/>
      <c r="V1432"/>
      <c r="W1432"/>
      <c r="X1432"/>
      <c r="Y1432"/>
      <c r="Z1432"/>
      <c r="AA1432"/>
      <c r="AB1432"/>
      <c r="AC1432"/>
      <c r="AD1432"/>
      <c r="AE1432"/>
      <c r="AF1432"/>
      <c r="AG1432"/>
      <c r="AH1432"/>
      <c r="AI1432"/>
      <c r="AJ1432"/>
      <c r="AK1432"/>
      <c r="AL1432"/>
      <c r="AM1432"/>
    </row>
    <row r="1433" spans="1:39" x14ac:dyDescent="0.25">
      <c r="A1433" s="25" t="s">
        <v>36</v>
      </c>
      <c r="B1433" s="88" t="s">
        <v>1590</v>
      </c>
      <c r="C1433" s="25" t="s">
        <v>36</v>
      </c>
      <c r="D1433" s="25">
        <v>2</v>
      </c>
      <c r="E1433" s="25" t="s">
        <v>1544</v>
      </c>
      <c r="F1433"/>
      <c r="G1433"/>
      <c r="H1433"/>
      <c r="I1433"/>
      <c r="J1433"/>
      <c r="K1433"/>
      <c r="L1433"/>
      <c r="M1433"/>
      <c r="N1433"/>
      <c r="O1433"/>
      <c r="P1433"/>
      <c r="Q1433"/>
      <c r="R1433"/>
      <c r="S1433"/>
      <c r="T1433"/>
      <c r="U1433"/>
      <c r="V1433"/>
      <c r="W1433"/>
      <c r="X1433"/>
      <c r="Y1433"/>
      <c r="Z1433"/>
      <c r="AA1433"/>
      <c r="AB1433"/>
      <c r="AC1433"/>
      <c r="AD1433"/>
      <c r="AE1433"/>
      <c r="AF1433"/>
      <c r="AG1433"/>
      <c r="AH1433"/>
      <c r="AI1433"/>
      <c r="AJ1433"/>
      <c r="AK1433"/>
      <c r="AL1433"/>
      <c r="AM1433"/>
    </row>
    <row r="1434" spans="1:39" x14ac:dyDescent="0.25">
      <c r="A1434" s="25" t="s">
        <v>793</v>
      </c>
      <c r="B1434" s="88" t="s">
        <v>1590</v>
      </c>
      <c r="C1434" s="25" t="s">
        <v>793</v>
      </c>
      <c r="D1434" s="25">
        <v>1</v>
      </c>
      <c r="E1434" s="25" t="s">
        <v>1545</v>
      </c>
      <c r="F1434"/>
      <c r="G1434"/>
      <c r="H1434"/>
      <c r="I1434"/>
      <c r="J1434"/>
      <c r="K1434"/>
      <c r="L1434"/>
      <c r="M1434"/>
      <c r="N1434"/>
      <c r="O1434"/>
      <c r="P1434"/>
      <c r="Q1434"/>
      <c r="R1434"/>
      <c r="S1434"/>
      <c r="T1434"/>
      <c r="U1434"/>
      <c r="V1434"/>
      <c r="W1434"/>
      <c r="X1434"/>
      <c r="Y1434"/>
      <c r="Z1434"/>
      <c r="AA1434"/>
      <c r="AB1434"/>
      <c r="AC1434"/>
      <c r="AD1434"/>
      <c r="AE1434"/>
      <c r="AF1434"/>
      <c r="AG1434"/>
      <c r="AH1434"/>
      <c r="AI1434"/>
      <c r="AJ1434"/>
      <c r="AK1434"/>
      <c r="AL1434"/>
      <c r="AM1434"/>
    </row>
    <row r="1435" spans="1:39" x14ac:dyDescent="0.25">
      <c r="A1435" s="25" t="s">
        <v>45</v>
      </c>
      <c r="B1435" s="88" t="s">
        <v>1590</v>
      </c>
      <c r="C1435" s="25" t="s">
        <v>45</v>
      </c>
      <c r="D1435" s="25">
        <v>6</v>
      </c>
      <c r="E1435" s="25" t="s">
        <v>1546</v>
      </c>
      <c r="F1435"/>
      <c r="G1435"/>
      <c r="H1435"/>
      <c r="I1435"/>
      <c r="J1435"/>
      <c r="K1435"/>
      <c r="L1435"/>
      <c r="M1435"/>
      <c r="N1435"/>
      <c r="O1435"/>
      <c r="P1435"/>
      <c r="Q1435"/>
      <c r="R1435"/>
      <c r="S1435"/>
      <c r="T1435"/>
      <c r="U1435"/>
      <c r="V1435"/>
      <c r="W1435"/>
      <c r="X1435"/>
      <c r="Y1435"/>
      <c r="Z1435"/>
      <c r="AA1435"/>
      <c r="AB1435"/>
      <c r="AC1435"/>
      <c r="AD1435"/>
      <c r="AE1435"/>
      <c r="AF1435"/>
      <c r="AG1435"/>
      <c r="AH1435"/>
      <c r="AI1435"/>
      <c r="AJ1435"/>
      <c r="AK1435"/>
      <c r="AL1435"/>
      <c r="AM1435"/>
    </row>
    <row r="1436" spans="1:39" x14ac:dyDescent="0.25">
      <c r="A1436" s="25" t="s">
        <v>358</v>
      </c>
      <c r="B1436" s="88" t="s">
        <v>1590</v>
      </c>
      <c r="C1436" s="25" t="s">
        <v>358</v>
      </c>
      <c r="D1436" s="25">
        <v>2</v>
      </c>
      <c r="E1436" s="25" t="s">
        <v>1547</v>
      </c>
      <c r="F1436"/>
      <c r="G1436"/>
      <c r="H1436"/>
      <c r="I1436"/>
      <c r="J1436"/>
      <c r="K1436"/>
      <c r="L1436"/>
      <c r="M1436"/>
      <c r="N1436"/>
      <c r="O1436"/>
      <c r="P1436"/>
      <c r="Q1436"/>
      <c r="R1436"/>
      <c r="S1436"/>
      <c r="T1436"/>
      <c r="U1436"/>
      <c r="V1436"/>
      <c r="W1436"/>
      <c r="X1436"/>
      <c r="Y1436"/>
      <c r="Z1436"/>
      <c r="AA1436"/>
      <c r="AB1436"/>
      <c r="AC1436"/>
      <c r="AD1436"/>
      <c r="AE1436"/>
      <c r="AF1436"/>
      <c r="AG1436"/>
      <c r="AH1436"/>
      <c r="AI1436"/>
      <c r="AJ1436"/>
      <c r="AK1436"/>
      <c r="AL1436"/>
      <c r="AM1436"/>
    </row>
    <row r="1437" spans="1:39" x14ac:dyDescent="0.25">
      <c r="A1437" s="25" t="s">
        <v>799</v>
      </c>
      <c r="B1437" s="88" t="s">
        <v>1590</v>
      </c>
      <c r="C1437" s="25" t="s">
        <v>799</v>
      </c>
      <c r="D1437" s="25">
        <v>2</v>
      </c>
      <c r="E1437" s="25" t="s">
        <v>1548</v>
      </c>
      <c r="F1437"/>
      <c r="G1437"/>
      <c r="H1437"/>
      <c r="I1437"/>
      <c r="J1437"/>
      <c r="K1437"/>
      <c r="L1437"/>
      <c r="M1437"/>
      <c r="N1437"/>
      <c r="O1437"/>
      <c r="P1437"/>
      <c r="Q1437"/>
      <c r="R1437"/>
      <c r="S1437"/>
      <c r="T1437"/>
      <c r="U1437"/>
      <c r="V1437"/>
      <c r="W1437"/>
      <c r="X1437"/>
      <c r="Y1437"/>
      <c r="Z1437"/>
      <c r="AA1437"/>
      <c r="AB1437"/>
      <c r="AC1437"/>
      <c r="AD1437"/>
      <c r="AE1437"/>
      <c r="AF1437"/>
      <c r="AG1437"/>
      <c r="AH1437"/>
      <c r="AI1437"/>
      <c r="AJ1437"/>
      <c r="AK1437"/>
      <c r="AL1437"/>
      <c r="AM1437"/>
    </row>
    <row r="1438" spans="1:39" x14ac:dyDescent="0.25">
      <c r="A1438" s="25" t="s">
        <v>213</v>
      </c>
      <c r="B1438" s="88" t="s">
        <v>1590</v>
      </c>
      <c r="C1438" s="25" t="s">
        <v>213</v>
      </c>
      <c r="D1438" s="25">
        <v>1</v>
      </c>
      <c r="E1438" s="25" t="s">
        <v>1549</v>
      </c>
      <c r="F1438"/>
      <c r="G1438"/>
      <c r="H1438"/>
      <c r="I1438"/>
      <c r="J1438"/>
      <c r="K1438"/>
      <c r="L1438"/>
      <c r="M1438"/>
      <c r="N1438"/>
      <c r="O1438"/>
      <c r="P1438"/>
      <c r="Q1438"/>
      <c r="R1438"/>
      <c r="S1438"/>
      <c r="T1438"/>
      <c r="U1438"/>
      <c r="V1438"/>
      <c r="W1438"/>
      <c r="X1438"/>
      <c r="Y1438"/>
      <c r="Z1438"/>
      <c r="AA1438"/>
      <c r="AB1438"/>
      <c r="AC1438"/>
      <c r="AD1438"/>
      <c r="AE1438"/>
      <c r="AF1438"/>
      <c r="AG1438"/>
      <c r="AH1438"/>
      <c r="AI1438"/>
      <c r="AJ1438"/>
      <c r="AK1438"/>
      <c r="AL1438"/>
      <c r="AM1438"/>
    </row>
    <row r="1439" spans="1:39" x14ac:dyDescent="0.25">
      <c r="A1439" s="25" t="s">
        <v>1535</v>
      </c>
      <c r="B1439" s="88" t="s">
        <v>1590</v>
      </c>
      <c r="C1439" s="25" t="s">
        <v>1535</v>
      </c>
      <c r="D1439" s="25">
        <v>2</v>
      </c>
      <c r="E1439" s="25" t="s">
        <v>1550</v>
      </c>
      <c r="F1439"/>
      <c r="G1439"/>
      <c r="H1439"/>
      <c r="I1439"/>
      <c r="J1439"/>
      <c r="K1439"/>
      <c r="L1439"/>
      <c r="M1439"/>
      <c r="N1439"/>
      <c r="O1439"/>
      <c r="P1439"/>
      <c r="Q1439"/>
      <c r="R1439"/>
      <c r="S1439"/>
      <c r="T1439"/>
      <c r="U1439"/>
      <c r="V1439"/>
      <c r="W1439"/>
      <c r="X1439"/>
      <c r="Y1439"/>
      <c r="Z1439"/>
      <c r="AA1439"/>
      <c r="AB1439"/>
      <c r="AC1439"/>
      <c r="AD1439"/>
      <c r="AE1439"/>
      <c r="AF1439"/>
      <c r="AG1439"/>
      <c r="AH1439"/>
      <c r="AI1439"/>
      <c r="AJ1439"/>
      <c r="AK1439"/>
      <c r="AL1439"/>
      <c r="AM1439"/>
    </row>
    <row r="1440" spans="1:39" x14ac:dyDescent="0.25">
      <c r="A1440" s="25" t="s">
        <v>1536</v>
      </c>
      <c r="B1440" s="88" t="s">
        <v>1590</v>
      </c>
      <c r="C1440" s="25" t="s">
        <v>1536</v>
      </c>
      <c r="D1440" s="25">
        <v>1</v>
      </c>
      <c r="E1440" s="25" t="s">
        <v>1551</v>
      </c>
      <c r="F1440"/>
      <c r="G1440"/>
      <c r="H1440"/>
      <c r="I1440"/>
      <c r="J1440"/>
      <c r="K1440"/>
      <c r="L1440"/>
      <c r="M1440"/>
      <c r="N1440"/>
      <c r="O1440"/>
      <c r="P1440"/>
      <c r="Q1440"/>
      <c r="R1440"/>
      <c r="S1440"/>
      <c r="T1440"/>
      <c r="U1440"/>
      <c r="V1440"/>
      <c r="W1440"/>
      <c r="X1440"/>
      <c r="Y1440"/>
      <c r="Z1440"/>
      <c r="AA1440"/>
      <c r="AB1440"/>
      <c r="AC1440"/>
      <c r="AD1440"/>
      <c r="AE1440"/>
      <c r="AF1440"/>
      <c r="AG1440"/>
      <c r="AH1440"/>
      <c r="AI1440"/>
      <c r="AJ1440"/>
      <c r="AK1440"/>
      <c r="AL1440"/>
      <c r="AM1440"/>
    </row>
    <row r="1441" spans="1:39" x14ac:dyDescent="0.25">
      <c r="A1441" s="25" t="s">
        <v>1</v>
      </c>
      <c r="B1441" s="88" t="s">
        <v>1590</v>
      </c>
      <c r="C1441" s="25" t="s">
        <v>1</v>
      </c>
      <c r="D1441" s="25">
        <v>5</v>
      </c>
      <c r="E1441" s="25" t="s">
        <v>1553</v>
      </c>
      <c r="F1441"/>
      <c r="G1441"/>
      <c r="H1441"/>
      <c r="I1441"/>
      <c r="J1441"/>
      <c r="K1441"/>
      <c r="L1441"/>
      <c r="M1441"/>
      <c r="N1441"/>
      <c r="O1441"/>
      <c r="P1441"/>
      <c r="Q1441"/>
      <c r="R1441"/>
      <c r="S1441"/>
      <c r="T1441"/>
      <c r="U1441"/>
      <c r="V1441"/>
      <c r="W1441"/>
      <c r="X1441"/>
      <c r="Y1441"/>
      <c r="Z1441"/>
      <c r="AA1441"/>
      <c r="AB1441"/>
      <c r="AC1441"/>
      <c r="AD1441"/>
      <c r="AE1441"/>
      <c r="AF1441"/>
      <c r="AG1441"/>
      <c r="AH1441"/>
      <c r="AI1441"/>
      <c r="AJ1441"/>
      <c r="AK1441"/>
      <c r="AL1441"/>
      <c r="AM1441"/>
    </row>
    <row r="1442" spans="1:39" x14ac:dyDescent="0.25">
      <c r="A1442" s="25" t="s">
        <v>28</v>
      </c>
      <c r="B1442" s="88" t="s">
        <v>1590</v>
      </c>
      <c r="C1442" s="25" t="s">
        <v>28</v>
      </c>
      <c r="D1442" s="25">
        <v>5</v>
      </c>
      <c r="E1442" s="25" t="s">
        <v>1552</v>
      </c>
      <c r="F1442"/>
      <c r="G1442"/>
      <c r="H1442"/>
      <c r="I1442"/>
      <c r="J1442"/>
      <c r="K1442"/>
      <c r="L1442"/>
      <c r="M1442"/>
      <c r="N1442"/>
      <c r="O1442"/>
      <c r="P1442"/>
      <c r="Q1442"/>
      <c r="R1442"/>
      <c r="S1442"/>
      <c r="T1442"/>
      <c r="U1442"/>
      <c r="V1442"/>
      <c r="W1442"/>
      <c r="X1442"/>
      <c r="Y1442"/>
      <c r="Z1442"/>
      <c r="AA1442"/>
      <c r="AB1442"/>
      <c r="AC1442"/>
      <c r="AD1442"/>
      <c r="AE1442"/>
      <c r="AF1442"/>
      <c r="AG1442"/>
      <c r="AH1442"/>
      <c r="AI1442"/>
      <c r="AJ1442"/>
      <c r="AK1442"/>
      <c r="AL1442"/>
      <c r="AM1442"/>
    </row>
    <row r="1443" spans="1:39" x14ac:dyDescent="0.25">
      <c r="A1443" s="25" t="s">
        <v>24</v>
      </c>
      <c r="B1443" s="88" t="s">
        <v>1590</v>
      </c>
      <c r="C1443" s="25" t="s">
        <v>24</v>
      </c>
      <c r="D1443" s="25">
        <v>1</v>
      </c>
      <c r="E1443" s="25" t="s">
        <v>1554</v>
      </c>
      <c r="F1443"/>
      <c r="G1443"/>
      <c r="H1443"/>
      <c r="I1443"/>
      <c r="J1443"/>
      <c r="K1443"/>
      <c r="L1443"/>
      <c r="M1443"/>
      <c r="N1443"/>
      <c r="O1443"/>
      <c r="P1443"/>
      <c r="Q1443"/>
      <c r="R1443"/>
      <c r="S1443"/>
      <c r="T1443"/>
      <c r="U1443"/>
      <c r="V1443"/>
      <c r="W1443"/>
      <c r="X1443"/>
      <c r="Y1443"/>
      <c r="Z1443"/>
      <c r="AA1443"/>
      <c r="AB1443"/>
      <c r="AC1443"/>
      <c r="AD1443"/>
      <c r="AE1443"/>
      <c r="AF1443"/>
      <c r="AG1443"/>
      <c r="AH1443"/>
      <c r="AI1443"/>
      <c r="AJ1443"/>
      <c r="AK1443"/>
      <c r="AL1443"/>
      <c r="AM1443"/>
    </row>
    <row r="1444" spans="1:39" x14ac:dyDescent="0.25">
      <c r="A1444" s="25" t="s">
        <v>44</v>
      </c>
      <c r="B1444" s="88" t="s">
        <v>1590</v>
      </c>
      <c r="C1444" s="25" t="s">
        <v>44</v>
      </c>
      <c r="D1444" s="25">
        <v>1</v>
      </c>
      <c r="E1444" s="25" t="s">
        <v>1555</v>
      </c>
      <c r="F1444"/>
      <c r="G1444"/>
      <c r="H1444"/>
      <c r="I1444"/>
      <c r="J1444"/>
      <c r="K1444"/>
      <c r="L1444"/>
      <c r="M1444"/>
      <c r="N1444"/>
      <c r="O1444"/>
      <c r="P1444"/>
      <c r="Q1444"/>
      <c r="R1444"/>
      <c r="S1444"/>
      <c r="T1444"/>
      <c r="U1444"/>
      <c r="V1444"/>
      <c r="W1444"/>
      <c r="X1444"/>
      <c r="Y1444"/>
      <c r="Z1444"/>
      <c r="AA1444"/>
      <c r="AB1444"/>
      <c r="AC1444"/>
      <c r="AD1444"/>
      <c r="AE1444"/>
      <c r="AF1444"/>
      <c r="AG1444"/>
      <c r="AH1444"/>
      <c r="AI1444"/>
      <c r="AJ1444"/>
      <c r="AK1444"/>
      <c r="AL1444"/>
      <c r="AM1444"/>
    </row>
    <row r="1445" spans="1:39" x14ac:dyDescent="0.25">
      <c r="A1445" s="25" t="s">
        <v>166</v>
      </c>
      <c r="B1445" s="88" t="s">
        <v>1590</v>
      </c>
      <c r="C1445" s="25" t="s">
        <v>166</v>
      </c>
      <c r="D1445" s="25">
        <v>1</v>
      </c>
      <c r="E1445" s="25" t="s">
        <v>1556</v>
      </c>
      <c r="F1445"/>
      <c r="G1445"/>
      <c r="H1445"/>
      <c r="I1445"/>
      <c r="J1445"/>
      <c r="K1445"/>
      <c r="L1445"/>
      <c r="M1445"/>
      <c r="N1445"/>
      <c r="O1445"/>
      <c r="P1445"/>
      <c r="Q1445"/>
      <c r="R1445"/>
      <c r="S1445"/>
      <c r="T1445"/>
      <c r="U1445"/>
      <c r="V1445"/>
      <c r="W1445"/>
      <c r="X1445"/>
      <c r="Y1445"/>
      <c r="Z1445"/>
      <c r="AA1445"/>
      <c r="AB1445"/>
      <c r="AC1445"/>
      <c r="AD1445"/>
      <c r="AE1445"/>
      <c r="AF1445"/>
      <c r="AG1445"/>
      <c r="AH1445"/>
      <c r="AI1445"/>
      <c r="AJ1445"/>
      <c r="AK1445"/>
      <c r="AL1445"/>
      <c r="AM1445"/>
    </row>
    <row r="1446" spans="1:39" ht="30" x14ac:dyDescent="0.25">
      <c r="A1446" s="25" t="s">
        <v>324</v>
      </c>
      <c r="B1446" s="88" t="s">
        <v>1590</v>
      </c>
      <c r="C1446" s="25" t="s">
        <v>324</v>
      </c>
      <c r="D1446" s="25">
        <v>5</v>
      </c>
      <c r="E1446" s="88" t="s">
        <v>1557</v>
      </c>
      <c r="F1446"/>
      <c r="G1446"/>
      <c r="H1446"/>
      <c r="I1446"/>
      <c r="J1446"/>
      <c r="K1446"/>
      <c r="L1446"/>
      <c r="M1446"/>
      <c r="N1446"/>
      <c r="O1446"/>
      <c r="P1446"/>
      <c r="Q1446"/>
      <c r="R1446"/>
      <c r="S1446"/>
      <c r="T1446"/>
      <c r="U1446"/>
      <c r="V1446"/>
      <c r="W1446"/>
      <c r="X1446"/>
      <c r="Y1446"/>
      <c r="Z1446"/>
      <c r="AA1446"/>
      <c r="AB1446"/>
      <c r="AC1446"/>
      <c r="AD1446"/>
      <c r="AE1446"/>
      <c r="AF1446"/>
      <c r="AG1446"/>
      <c r="AH1446"/>
      <c r="AI1446"/>
      <c r="AJ1446"/>
      <c r="AK1446"/>
      <c r="AL1446"/>
      <c r="AM1446"/>
    </row>
    <row r="1447" spans="1:39" x14ac:dyDescent="0.25">
      <c r="A1447" s="51"/>
      <c r="B1447" s="51"/>
      <c r="C1447" s="51"/>
      <c r="D1447" s="112">
        <v>46</v>
      </c>
      <c r="E1447" s="63"/>
      <c r="F1447"/>
      <c r="G1447"/>
      <c r="H1447"/>
      <c r="I1447"/>
      <c r="J1447"/>
      <c r="K1447"/>
      <c r="L1447"/>
      <c r="M1447"/>
      <c r="N1447"/>
      <c r="O1447"/>
      <c r="P1447"/>
      <c r="Q1447"/>
      <c r="R1447"/>
      <c r="S1447"/>
      <c r="T1447"/>
      <c r="U1447"/>
      <c r="V1447"/>
      <c r="W1447"/>
      <c r="X1447"/>
      <c r="Y1447"/>
      <c r="Z1447"/>
      <c r="AA1447"/>
      <c r="AB1447"/>
      <c r="AC1447"/>
      <c r="AD1447"/>
      <c r="AE1447"/>
      <c r="AF1447"/>
      <c r="AG1447"/>
      <c r="AH1447"/>
      <c r="AI1447"/>
      <c r="AJ1447"/>
      <c r="AK1447"/>
      <c r="AL1447"/>
      <c r="AM1447"/>
    </row>
    <row r="1448" spans="1:39" x14ac:dyDescent="0.25">
      <c r="A1448" s="65"/>
      <c r="B1448" s="65"/>
      <c r="C1448" s="65"/>
      <c r="D1448" s="6"/>
      <c r="E1448" s="63"/>
      <c r="F1448"/>
      <c r="G1448"/>
      <c r="H1448"/>
      <c r="I1448"/>
      <c r="J1448"/>
      <c r="K1448"/>
      <c r="L1448"/>
      <c r="M1448"/>
      <c r="N1448"/>
      <c r="O1448"/>
      <c r="P1448"/>
      <c r="Q1448"/>
      <c r="R1448"/>
      <c r="S1448"/>
      <c r="T1448"/>
      <c r="U1448"/>
      <c r="V1448"/>
      <c r="W1448"/>
      <c r="X1448"/>
      <c r="Y1448"/>
      <c r="Z1448"/>
      <c r="AA1448"/>
      <c r="AB1448"/>
      <c r="AC1448"/>
      <c r="AD1448"/>
      <c r="AE1448"/>
      <c r="AF1448"/>
      <c r="AG1448"/>
      <c r="AH1448"/>
      <c r="AI1448"/>
      <c r="AJ1448"/>
      <c r="AK1448"/>
      <c r="AL1448"/>
      <c r="AM1448"/>
    </row>
    <row r="1449" spans="1:39" s="37" customFormat="1" x14ac:dyDescent="0.25">
      <c r="A1449" s="128" t="s">
        <v>1748</v>
      </c>
      <c r="B1449" s="129"/>
      <c r="C1449" s="129"/>
      <c r="D1449" s="129"/>
      <c r="E1449" s="130"/>
    </row>
    <row r="1450" spans="1:39" ht="30" x14ac:dyDescent="0.25">
      <c r="A1450" s="19" t="s">
        <v>417</v>
      </c>
      <c r="B1450" s="19" t="s">
        <v>636</v>
      </c>
      <c r="C1450" s="19" t="s">
        <v>20</v>
      </c>
      <c r="D1450" s="20" t="s">
        <v>370</v>
      </c>
      <c r="E1450" s="19" t="s">
        <v>21</v>
      </c>
    </row>
    <row r="1451" spans="1:39" x14ac:dyDescent="0.25">
      <c r="A1451" s="11" t="s">
        <v>26</v>
      </c>
      <c r="B1451" s="25" t="s">
        <v>101</v>
      </c>
      <c r="C1451" s="91">
        <v>1.05</v>
      </c>
      <c r="D1451" s="90">
        <v>4</v>
      </c>
      <c r="E1451" s="88" t="s">
        <v>585</v>
      </c>
    </row>
    <row r="1452" spans="1:39" ht="30" x14ac:dyDescent="0.25">
      <c r="A1452" s="11" t="s">
        <v>185</v>
      </c>
      <c r="B1452" s="25" t="s">
        <v>101</v>
      </c>
      <c r="C1452" s="91">
        <v>2</v>
      </c>
      <c r="D1452" s="11">
        <v>4</v>
      </c>
      <c r="E1452" s="88" t="s">
        <v>586</v>
      </c>
    </row>
    <row r="1453" spans="1:39" x14ac:dyDescent="0.25">
      <c r="A1453" s="11" t="s">
        <v>321</v>
      </c>
      <c r="B1453" s="25" t="s">
        <v>101</v>
      </c>
      <c r="C1453" s="91">
        <v>2.0699999999999998</v>
      </c>
      <c r="D1453" s="11">
        <v>2</v>
      </c>
      <c r="E1453" s="88" t="s">
        <v>587</v>
      </c>
    </row>
    <row r="1454" spans="1:39" ht="30" x14ac:dyDescent="0.25">
      <c r="A1454" s="11" t="s">
        <v>232</v>
      </c>
      <c r="B1454" s="25" t="s">
        <v>101</v>
      </c>
      <c r="C1454" s="91">
        <v>3</v>
      </c>
      <c r="D1454" s="11">
        <v>2</v>
      </c>
      <c r="E1454" s="88" t="s">
        <v>588</v>
      </c>
      <c r="F1454"/>
      <c r="G1454"/>
      <c r="H1454"/>
      <c r="I1454"/>
      <c r="J1454"/>
      <c r="K1454"/>
      <c r="L1454"/>
      <c r="M1454"/>
      <c r="N1454"/>
      <c r="O1454"/>
      <c r="P1454"/>
      <c r="Q1454"/>
      <c r="R1454"/>
      <c r="S1454"/>
      <c r="T1454"/>
      <c r="U1454"/>
      <c r="V1454"/>
      <c r="W1454"/>
      <c r="X1454"/>
      <c r="Y1454"/>
      <c r="Z1454"/>
      <c r="AA1454"/>
      <c r="AB1454"/>
      <c r="AC1454"/>
      <c r="AD1454"/>
      <c r="AE1454"/>
      <c r="AF1454"/>
      <c r="AG1454"/>
      <c r="AH1454"/>
      <c r="AI1454"/>
      <c r="AJ1454"/>
      <c r="AK1454"/>
      <c r="AL1454"/>
      <c r="AM1454"/>
    </row>
    <row r="1455" spans="1:39" ht="30" x14ac:dyDescent="0.25">
      <c r="A1455" s="11" t="s">
        <v>44</v>
      </c>
      <c r="B1455" s="25" t="s">
        <v>101</v>
      </c>
      <c r="C1455" s="91">
        <v>3.02</v>
      </c>
      <c r="D1455" s="90">
        <v>2</v>
      </c>
      <c r="E1455" s="88" t="s">
        <v>589</v>
      </c>
      <c r="F1455"/>
      <c r="G1455"/>
      <c r="H1455"/>
      <c r="I1455"/>
      <c r="J1455"/>
      <c r="K1455"/>
      <c r="L1455"/>
      <c r="M1455"/>
      <c r="N1455"/>
      <c r="O1455"/>
      <c r="P1455"/>
      <c r="Q1455"/>
      <c r="R1455"/>
      <c r="S1455"/>
      <c r="T1455"/>
      <c r="U1455"/>
      <c r="V1455"/>
      <c r="W1455"/>
      <c r="X1455"/>
      <c r="Y1455"/>
      <c r="Z1455"/>
      <c r="AA1455"/>
      <c r="AB1455"/>
      <c r="AC1455"/>
      <c r="AD1455"/>
      <c r="AE1455"/>
      <c r="AF1455"/>
      <c r="AG1455"/>
      <c r="AH1455"/>
      <c r="AI1455"/>
      <c r="AJ1455"/>
      <c r="AK1455"/>
      <c r="AL1455"/>
      <c r="AM1455"/>
    </row>
    <row r="1456" spans="1:39" x14ac:dyDescent="0.25">
      <c r="A1456" s="11" t="s">
        <v>166</v>
      </c>
      <c r="B1456" s="25" t="s">
        <v>101</v>
      </c>
      <c r="C1456" s="91">
        <v>3.04</v>
      </c>
      <c r="D1456" s="11">
        <v>4</v>
      </c>
      <c r="E1456" s="88" t="s">
        <v>590</v>
      </c>
      <c r="F1456"/>
      <c r="G1456"/>
      <c r="H1456"/>
      <c r="I1456"/>
      <c r="J1456"/>
      <c r="K1456"/>
      <c r="L1456"/>
      <c r="M1456"/>
      <c r="N1456"/>
      <c r="O1456"/>
      <c r="P1456"/>
      <c r="Q1456"/>
      <c r="R1456"/>
      <c r="S1456"/>
      <c r="T1456"/>
      <c r="U1456"/>
      <c r="V1456"/>
      <c r="W1456"/>
      <c r="X1456"/>
      <c r="Y1456"/>
      <c r="Z1456"/>
      <c r="AA1456"/>
      <c r="AB1456"/>
      <c r="AC1456"/>
      <c r="AD1456"/>
      <c r="AE1456"/>
      <c r="AF1456"/>
      <c r="AG1456"/>
      <c r="AH1456"/>
      <c r="AI1456"/>
      <c r="AJ1456"/>
      <c r="AK1456"/>
      <c r="AL1456"/>
      <c r="AM1456"/>
    </row>
    <row r="1457" spans="1:39" x14ac:dyDescent="0.25">
      <c r="A1457" s="11" t="s">
        <v>323</v>
      </c>
      <c r="B1457" s="25" t="s">
        <v>101</v>
      </c>
      <c r="C1457" s="91">
        <v>3.05</v>
      </c>
      <c r="D1457" s="11">
        <v>2</v>
      </c>
      <c r="E1457" s="88" t="s">
        <v>591</v>
      </c>
      <c r="F1457"/>
      <c r="G1457"/>
      <c r="H1457"/>
      <c r="I1457"/>
      <c r="J1457"/>
      <c r="K1457"/>
      <c r="L1457"/>
      <c r="M1457"/>
      <c r="N1457"/>
      <c r="O1457"/>
      <c r="P1457"/>
      <c r="Q1457"/>
      <c r="R1457"/>
      <c r="S1457"/>
      <c r="T1457"/>
      <c r="U1457"/>
      <c r="V1457"/>
      <c r="W1457"/>
      <c r="X1457"/>
      <c r="Y1457"/>
      <c r="Z1457"/>
      <c r="AA1457"/>
      <c r="AB1457"/>
      <c r="AC1457"/>
      <c r="AD1457"/>
      <c r="AE1457"/>
      <c r="AF1457"/>
      <c r="AG1457"/>
      <c r="AH1457"/>
      <c r="AI1457"/>
      <c r="AJ1457"/>
      <c r="AK1457"/>
      <c r="AL1457"/>
      <c r="AM1457"/>
    </row>
    <row r="1458" spans="1:39" x14ac:dyDescent="0.25">
      <c r="A1458" s="11" t="s">
        <v>324</v>
      </c>
      <c r="B1458" s="25" t="s">
        <v>101</v>
      </c>
      <c r="C1458" s="91">
        <v>3.06</v>
      </c>
      <c r="D1458" s="11">
        <v>2</v>
      </c>
      <c r="E1458" s="88" t="s">
        <v>592</v>
      </c>
    </row>
    <row r="1459" spans="1:39" x14ac:dyDescent="0.25">
      <c r="A1459" s="11" t="s">
        <v>184</v>
      </c>
      <c r="B1459" s="25" t="s">
        <v>101</v>
      </c>
      <c r="C1459" s="91">
        <v>4</v>
      </c>
      <c r="D1459" s="90">
        <v>8</v>
      </c>
      <c r="E1459" s="88" t="s">
        <v>593</v>
      </c>
    </row>
    <row r="1460" spans="1:39" ht="30" x14ac:dyDescent="0.25">
      <c r="A1460" s="11" t="s">
        <v>158</v>
      </c>
      <c r="B1460" s="25" t="s">
        <v>101</v>
      </c>
      <c r="C1460" s="91">
        <v>5</v>
      </c>
      <c r="D1460" s="11">
        <v>2</v>
      </c>
      <c r="E1460" s="88" t="s">
        <v>594</v>
      </c>
    </row>
    <row r="1461" spans="1:39" s="4" customFormat="1" x14ac:dyDescent="0.25">
      <c r="A1461" s="11" t="s">
        <v>30</v>
      </c>
      <c r="B1461" s="25" t="s">
        <v>101</v>
      </c>
      <c r="C1461" s="91">
        <v>5.01</v>
      </c>
      <c r="D1461" s="90">
        <v>3</v>
      </c>
      <c r="E1461" s="88" t="s">
        <v>595</v>
      </c>
      <c r="F1461" s="5"/>
      <c r="G1461" s="5"/>
      <c r="H1461" s="5"/>
      <c r="I1461" s="5"/>
      <c r="J1461" s="5"/>
      <c r="K1461" s="5"/>
      <c r="L1461" s="5"/>
      <c r="M1461" s="5"/>
      <c r="N1461" s="5"/>
      <c r="O1461" s="5"/>
      <c r="P1461" s="5"/>
      <c r="Q1461" s="5"/>
      <c r="R1461" s="5"/>
      <c r="S1461" s="5"/>
      <c r="T1461" s="5"/>
      <c r="U1461" s="5"/>
      <c r="V1461" s="5"/>
      <c r="W1461" s="5"/>
      <c r="X1461" s="5"/>
      <c r="Y1461" s="5"/>
      <c r="Z1461" s="5"/>
      <c r="AA1461" s="5"/>
      <c r="AB1461" s="5"/>
      <c r="AC1461" s="5"/>
      <c r="AD1461" s="5"/>
      <c r="AE1461" s="5"/>
      <c r="AF1461" s="5"/>
      <c r="AG1461" s="5"/>
      <c r="AH1461" s="5"/>
      <c r="AI1461" s="5"/>
      <c r="AJ1461" s="5"/>
      <c r="AK1461" s="5"/>
      <c r="AL1461" s="5"/>
      <c r="AM1461" s="5"/>
    </row>
    <row r="1462" spans="1:39" s="3" customFormat="1" x14ac:dyDescent="0.25">
      <c r="A1462" s="11" t="s">
        <v>196</v>
      </c>
      <c r="B1462" s="25" t="s">
        <v>101</v>
      </c>
      <c r="C1462" s="91">
        <v>5.0199999999999996</v>
      </c>
      <c r="D1462" s="11">
        <v>1</v>
      </c>
      <c r="E1462" s="88" t="s">
        <v>596</v>
      </c>
      <c r="F1462" s="5"/>
      <c r="G1462" s="5"/>
      <c r="H1462" s="5"/>
      <c r="I1462" s="5"/>
      <c r="J1462" s="5"/>
      <c r="K1462" s="5"/>
      <c r="L1462" s="5"/>
      <c r="M1462" s="5"/>
      <c r="N1462" s="5"/>
      <c r="O1462" s="5"/>
      <c r="P1462" s="5"/>
      <c r="Q1462" s="5"/>
      <c r="R1462" s="5"/>
      <c r="S1462" s="5"/>
      <c r="T1462" s="5"/>
      <c r="U1462" s="5"/>
      <c r="V1462" s="5"/>
      <c r="W1462" s="5"/>
      <c r="X1462" s="5"/>
      <c r="Y1462" s="5"/>
      <c r="Z1462" s="5"/>
      <c r="AA1462" s="5"/>
      <c r="AB1462" s="5"/>
      <c r="AC1462" s="5"/>
      <c r="AD1462" s="5"/>
      <c r="AE1462" s="5"/>
      <c r="AF1462" s="5"/>
      <c r="AG1462" s="5"/>
      <c r="AH1462" s="5"/>
      <c r="AI1462" s="5"/>
      <c r="AJ1462" s="5"/>
      <c r="AK1462" s="5"/>
      <c r="AL1462" s="5"/>
      <c r="AM1462" s="5"/>
    </row>
    <row r="1463" spans="1:39" s="3" customFormat="1" ht="30" x14ac:dyDescent="0.25">
      <c r="A1463" s="11" t="s">
        <v>42</v>
      </c>
      <c r="B1463" s="25" t="s">
        <v>101</v>
      </c>
      <c r="C1463" s="91">
        <v>5.04</v>
      </c>
      <c r="D1463" s="11">
        <v>1</v>
      </c>
      <c r="E1463" s="88" t="s">
        <v>597</v>
      </c>
      <c r="F1463" s="5"/>
      <c r="G1463" s="5"/>
      <c r="H1463" s="5"/>
      <c r="I1463" s="5"/>
      <c r="J1463" s="5"/>
      <c r="K1463" s="5"/>
      <c r="L1463" s="5"/>
      <c r="M1463" s="5"/>
      <c r="N1463" s="5"/>
      <c r="O1463" s="5"/>
      <c r="P1463" s="5"/>
      <c r="Q1463" s="5"/>
      <c r="R1463" s="5"/>
      <c r="S1463" s="5"/>
      <c r="T1463" s="5"/>
      <c r="U1463" s="5"/>
      <c r="V1463" s="5"/>
      <c r="W1463" s="5"/>
      <c r="X1463" s="5"/>
      <c r="Y1463" s="5"/>
      <c r="Z1463" s="5"/>
      <c r="AA1463" s="5"/>
      <c r="AB1463" s="5"/>
      <c r="AC1463" s="5"/>
      <c r="AD1463" s="5"/>
      <c r="AE1463" s="5"/>
      <c r="AF1463" s="5"/>
      <c r="AG1463" s="5"/>
      <c r="AH1463" s="5"/>
      <c r="AI1463" s="5"/>
      <c r="AJ1463" s="5"/>
      <c r="AK1463" s="5"/>
      <c r="AL1463" s="5"/>
      <c r="AM1463" s="5"/>
    </row>
    <row r="1464" spans="1:39" s="3" customFormat="1" ht="30" x14ac:dyDescent="0.25">
      <c r="A1464" s="11" t="s">
        <v>206</v>
      </c>
      <c r="B1464" s="25"/>
      <c r="C1464" s="91">
        <v>5.05</v>
      </c>
      <c r="D1464" s="90">
        <v>1</v>
      </c>
      <c r="E1464" s="88" t="s">
        <v>1317</v>
      </c>
      <c r="F1464" s="5"/>
      <c r="G1464" s="5"/>
      <c r="H1464" s="5"/>
      <c r="I1464" s="5"/>
      <c r="J1464" s="5"/>
      <c r="K1464" s="5"/>
      <c r="L1464" s="5"/>
      <c r="M1464" s="5"/>
      <c r="N1464" s="5"/>
      <c r="O1464" s="5"/>
      <c r="P1464" s="5"/>
      <c r="Q1464" s="5"/>
      <c r="R1464" s="5"/>
      <c r="S1464" s="5"/>
      <c r="T1464" s="5"/>
      <c r="U1464" s="5"/>
      <c r="V1464" s="5"/>
      <c r="W1464" s="5"/>
      <c r="X1464" s="5"/>
      <c r="Y1464" s="5"/>
      <c r="Z1464" s="5"/>
      <c r="AA1464" s="5"/>
      <c r="AB1464" s="5"/>
      <c r="AC1464" s="5"/>
      <c r="AD1464" s="5"/>
      <c r="AE1464" s="5"/>
      <c r="AF1464" s="5"/>
      <c r="AG1464" s="5"/>
      <c r="AH1464" s="5"/>
      <c r="AI1464" s="5"/>
      <c r="AJ1464" s="5"/>
      <c r="AK1464" s="5"/>
      <c r="AL1464" s="5"/>
      <c r="AM1464" s="5"/>
    </row>
    <row r="1465" spans="1:39" s="3" customFormat="1" ht="30" x14ac:dyDescent="0.25">
      <c r="A1465" s="11" t="s">
        <v>322</v>
      </c>
      <c r="B1465" s="25" t="s">
        <v>101</v>
      </c>
      <c r="C1465" s="91">
        <v>9</v>
      </c>
      <c r="D1465" s="11">
        <v>1</v>
      </c>
      <c r="E1465" s="88" t="s">
        <v>598</v>
      </c>
      <c r="F1465" s="5"/>
      <c r="G1465" s="5"/>
      <c r="H1465" s="5"/>
      <c r="I1465" s="5"/>
      <c r="J1465" s="5"/>
      <c r="K1465" s="5"/>
      <c r="L1465" s="5"/>
      <c r="M1465" s="5"/>
      <c r="N1465" s="5"/>
      <c r="O1465" s="5"/>
      <c r="P1465" s="5"/>
      <c r="Q1465" s="5"/>
      <c r="R1465" s="5"/>
      <c r="S1465" s="5"/>
      <c r="T1465" s="5"/>
      <c r="U1465" s="5"/>
      <c r="V1465" s="5"/>
      <c r="W1465" s="5"/>
      <c r="X1465" s="5"/>
      <c r="Y1465" s="5"/>
      <c r="Z1465" s="5"/>
      <c r="AA1465" s="5"/>
      <c r="AB1465" s="5"/>
      <c r="AC1465" s="5"/>
      <c r="AD1465" s="5"/>
      <c r="AE1465" s="5"/>
      <c r="AF1465" s="5"/>
      <c r="AG1465" s="5"/>
      <c r="AH1465" s="5"/>
      <c r="AI1465" s="5"/>
      <c r="AJ1465" s="5"/>
      <c r="AK1465" s="5"/>
      <c r="AL1465" s="5"/>
      <c r="AM1465" s="5"/>
    </row>
    <row r="1466" spans="1:39" s="3" customFormat="1" ht="30" x14ac:dyDescent="0.25">
      <c r="A1466" s="11" t="s">
        <v>87</v>
      </c>
      <c r="B1466" s="25" t="s">
        <v>101</v>
      </c>
      <c r="C1466" s="91">
        <v>10</v>
      </c>
      <c r="D1466" s="90">
        <v>3</v>
      </c>
      <c r="E1466" s="88" t="s">
        <v>1318</v>
      </c>
      <c r="F1466" s="5"/>
      <c r="G1466" s="5"/>
      <c r="H1466" s="5"/>
      <c r="I1466" s="5"/>
      <c r="J1466" s="5"/>
      <c r="K1466" s="5"/>
      <c r="L1466" s="5"/>
      <c r="M1466" s="5"/>
      <c r="N1466" s="5"/>
      <c r="O1466" s="5"/>
      <c r="P1466" s="5"/>
      <c r="Q1466" s="5"/>
      <c r="R1466" s="5"/>
      <c r="S1466" s="5"/>
      <c r="T1466" s="5"/>
      <c r="U1466" s="5"/>
      <c r="V1466" s="5"/>
      <c r="W1466" s="5"/>
      <c r="X1466" s="5"/>
      <c r="Y1466" s="5"/>
      <c r="Z1466" s="5"/>
      <c r="AA1466" s="5"/>
      <c r="AB1466" s="5"/>
      <c r="AC1466" s="5"/>
      <c r="AD1466" s="5"/>
      <c r="AE1466" s="5"/>
      <c r="AF1466" s="5"/>
      <c r="AG1466" s="5"/>
      <c r="AH1466" s="5"/>
      <c r="AI1466" s="5"/>
      <c r="AJ1466" s="5"/>
      <c r="AK1466" s="5"/>
      <c r="AL1466" s="5"/>
      <c r="AM1466" s="5"/>
    </row>
    <row r="1467" spans="1:39" s="3" customFormat="1" x14ac:dyDescent="0.25">
      <c r="A1467" s="65"/>
      <c r="B1467" s="65"/>
      <c r="C1467" s="65"/>
      <c r="D1467" s="7">
        <f>SUM(D1451:D1466)</f>
        <v>42</v>
      </c>
      <c r="E1467" s="67"/>
      <c r="F1467" s="5"/>
      <c r="G1467" s="5"/>
      <c r="H1467" s="5"/>
      <c r="I1467" s="5"/>
      <c r="J1467" s="5"/>
      <c r="K1467" s="5"/>
      <c r="L1467" s="5"/>
      <c r="M1467" s="5"/>
      <c r="N1467" s="5"/>
      <c r="O1467" s="5"/>
      <c r="P1467" s="5"/>
      <c r="Q1467" s="5"/>
      <c r="R1467" s="5"/>
      <c r="S1467" s="5"/>
      <c r="T1467" s="5"/>
      <c r="U1467" s="5"/>
      <c r="V1467" s="5"/>
      <c r="W1467" s="5"/>
      <c r="X1467" s="5"/>
      <c r="Y1467" s="5"/>
      <c r="Z1467" s="5"/>
      <c r="AA1467" s="5"/>
      <c r="AB1467" s="5"/>
      <c r="AC1467" s="5"/>
      <c r="AD1467" s="5"/>
      <c r="AE1467" s="5"/>
      <c r="AF1467" s="5"/>
      <c r="AG1467" s="5"/>
      <c r="AH1467" s="5"/>
      <c r="AI1467" s="5"/>
      <c r="AJ1467" s="5"/>
      <c r="AK1467" s="5"/>
      <c r="AL1467" s="5"/>
      <c r="AM1467" s="5"/>
    </row>
    <row r="1468" spans="1:39" s="3" customFormat="1" x14ac:dyDescent="0.25">
      <c r="A1468" s="65"/>
      <c r="B1468" s="65"/>
      <c r="C1468" s="65"/>
      <c r="D1468" s="65"/>
      <c r="E1468" s="63"/>
      <c r="F1468" s="5"/>
      <c r="G1468" s="5"/>
      <c r="H1468" s="5"/>
      <c r="I1468" s="5"/>
      <c r="J1468" s="5"/>
      <c r="K1468" s="5"/>
      <c r="L1468" s="5"/>
      <c r="M1468" s="5"/>
      <c r="N1468" s="5"/>
      <c r="O1468" s="5"/>
      <c r="P1468" s="5"/>
      <c r="Q1468" s="5"/>
      <c r="R1468" s="5"/>
      <c r="S1468" s="5"/>
      <c r="T1468" s="5"/>
      <c r="U1468" s="5"/>
      <c r="V1468" s="5"/>
      <c r="W1468" s="5"/>
      <c r="X1468" s="5"/>
      <c r="Y1468" s="5"/>
      <c r="Z1468" s="5"/>
      <c r="AA1468" s="5"/>
      <c r="AB1468" s="5"/>
      <c r="AC1468" s="5"/>
      <c r="AD1468" s="5"/>
      <c r="AE1468" s="5"/>
      <c r="AF1468" s="5"/>
      <c r="AG1468" s="5"/>
      <c r="AH1468" s="5"/>
      <c r="AI1468" s="5"/>
      <c r="AJ1468" s="5"/>
      <c r="AK1468" s="5"/>
      <c r="AL1468" s="5"/>
      <c r="AM1468" s="5"/>
    </row>
    <row r="1469" spans="1:39" s="3" customFormat="1" x14ac:dyDescent="0.25">
      <c r="A1469" s="123" t="s">
        <v>1749</v>
      </c>
      <c r="B1469" s="124"/>
      <c r="C1469" s="124"/>
      <c r="D1469" s="124"/>
      <c r="E1469" s="125"/>
      <c r="F1469" s="5"/>
      <c r="G1469" s="5"/>
      <c r="H1469" s="5"/>
      <c r="I1469" s="5"/>
      <c r="J1469" s="5"/>
      <c r="K1469" s="5"/>
      <c r="L1469" s="5"/>
      <c r="M1469" s="5"/>
      <c r="N1469" s="5"/>
      <c r="O1469" s="5"/>
      <c r="P1469" s="5"/>
      <c r="Q1469" s="5"/>
      <c r="R1469" s="5"/>
      <c r="S1469" s="5"/>
      <c r="T1469" s="5"/>
      <c r="U1469" s="5"/>
      <c r="V1469" s="5"/>
      <c r="W1469" s="5"/>
      <c r="X1469" s="5"/>
      <c r="Y1469" s="5"/>
      <c r="Z1469" s="5"/>
      <c r="AA1469" s="5"/>
      <c r="AB1469" s="5"/>
      <c r="AC1469" s="5"/>
      <c r="AD1469" s="5"/>
      <c r="AE1469" s="5"/>
      <c r="AF1469" s="5"/>
      <c r="AG1469" s="5"/>
      <c r="AH1469" s="5"/>
      <c r="AI1469" s="5"/>
      <c r="AJ1469" s="5"/>
      <c r="AK1469" s="5"/>
      <c r="AL1469" s="5"/>
      <c r="AM1469" s="5"/>
    </row>
    <row r="1470" spans="1:39" s="3" customFormat="1" ht="30" x14ac:dyDescent="0.25">
      <c r="A1470" s="19" t="s">
        <v>19</v>
      </c>
      <c r="B1470" s="19" t="s">
        <v>636</v>
      </c>
      <c r="C1470" s="19" t="s">
        <v>20</v>
      </c>
      <c r="D1470" s="20" t="s">
        <v>370</v>
      </c>
      <c r="E1470" s="19" t="s">
        <v>21</v>
      </c>
      <c r="F1470" s="5"/>
      <c r="G1470" s="5"/>
      <c r="H1470" s="5"/>
      <c r="I1470" s="5"/>
      <c r="J1470" s="5"/>
      <c r="K1470" s="5"/>
      <c r="L1470" s="5"/>
      <c r="M1470" s="5"/>
      <c r="N1470" s="5"/>
      <c r="O1470" s="5"/>
      <c r="P1470" s="5"/>
      <c r="Q1470" s="5"/>
      <c r="R1470" s="5"/>
      <c r="S1470" s="5"/>
      <c r="T1470" s="5"/>
      <c r="U1470" s="5"/>
      <c r="V1470" s="5"/>
      <c r="W1470" s="5"/>
      <c r="X1470" s="5"/>
      <c r="Y1470" s="5"/>
      <c r="Z1470" s="5"/>
      <c r="AA1470" s="5"/>
      <c r="AB1470" s="5"/>
      <c r="AC1470" s="5"/>
      <c r="AD1470" s="5"/>
      <c r="AE1470" s="5"/>
      <c r="AF1470" s="5"/>
      <c r="AG1470" s="5"/>
      <c r="AH1470" s="5"/>
      <c r="AI1470" s="5"/>
      <c r="AJ1470" s="5"/>
      <c r="AK1470" s="5"/>
      <c r="AL1470" s="5"/>
      <c r="AM1470" s="5"/>
    </row>
    <row r="1471" spans="1:39" x14ac:dyDescent="0.25">
      <c r="A1471" s="71" t="s">
        <v>176</v>
      </c>
      <c r="B1471" s="72" t="s">
        <v>1487</v>
      </c>
      <c r="C1471" s="72"/>
      <c r="D1471" s="71">
        <v>1</v>
      </c>
      <c r="E1471" s="76"/>
    </row>
    <row r="1472" spans="1:39" x14ac:dyDescent="0.25">
      <c r="A1472" s="71" t="s">
        <v>177</v>
      </c>
      <c r="B1472" s="72" t="s">
        <v>1487</v>
      </c>
      <c r="C1472" s="72"/>
      <c r="D1472" s="71">
        <v>1</v>
      </c>
      <c r="E1472" s="69"/>
      <c r="F1472"/>
      <c r="G1472"/>
      <c r="H1472"/>
      <c r="I1472"/>
      <c r="J1472"/>
      <c r="K1472"/>
      <c r="L1472"/>
      <c r="M1472"/>
      <c r="N1472"/>
      <c r="O1472"/>
      <c r="P1472"/>
      <c r="Q1472"/>
      <c r="R1472"/>
      <c r="S1472"/>
      <c r="T1472"/>
      <c r="U1472"/>
      <c r="V1472"/>
      <c r="W1472"/>
      <c r="X1472"/>
      <c r="Y1472"/>
      <c r="Z1472"/>
      <c r="AA1472"/>
      <c r="AB1472"/>
      <c r="AC1472"/>
      <c r="AD1472"/>
      <c r="AE1472"/>
      <c r="AF1472"/>
      <c r="AG1472"/>
      <c r="AH1472"/>
      <c r="AI1472"/>
      <c r="AJ1472"/>
      <c r="AK1472"/>
      <c r="AL1472"/>
      <c r="AM1472"/>
    </row>
    <row r="1473" spans="1:39" x14ac:dyDescent="0.25">
      <c r="A1473" s="71" t="s">
        <v>299</v>
      </c>
      <c r="B1473" s="72" t="s">
        <v>1487</v>
      </c>
      <c r="C1473" s="72"/>
      <c r="D1473" s="71">
        <v>4</v>
      </c>
      <c r="E1473" s="69"/>
      <c r="F1473"/>
      <c r="G1473"/>
      <c r="H1473"/>
      <c r="I1473"/>
      <c r="J1473"/>
      <c r="K1473"/>
      <c r="L1473"/>
      <c r="M1473"/>
      <c r="N1473"/>
      <c r="O1473"/>
      <c r="P1473"/>
      <c r="Q1473"/>
      <c r="R1473"/>
      <c r="S1473"/>
      <c r="T1473"/>
      <c r="U1473"/>
      <c r="V1473"/>
      <c r="W1473"/>
      <c r="X1473"/>
      <c r="Y1473"/>
      <c r="Z1473"/>
      <c r="AA1473"/>
      <c r="AB1473"/>
      <c r="AC1473"/>
      <c r="AD1473"/>
      <c r="AE1473"/>
      <c r="AF1473"/>
      <c r="AG1473"/>
      <c r="AH1473"/>
      <c r="AI1473"/>
      <c r="AJ1473"/>
      <c r="AK1473"/>
      <c r="AL1473"/>
      <c r="AM1473"/>
    </row>
    <row r="1474" spans="1:39" x14ac:dyDescent="0.25">
      <c r="A1474" s="71" t="s">
        <v>300</v>
      </c>
      <c r="B1474" s="72" t="s">
        <v>1487</v>
      </c>
      <c r="C1474" s="72"/>
      <c r="D1474" s="71">
        <v>3</v>
      </c>
      <c r="E1474" s="76"/>
      <c r="F1474"/>
      <c r="G1474"/>
      <c r="H1474"/>
      <c r="I1474"/>
      <c r="J1474"/>
      <c r="K1474"/>
      <c r="L1474"/>
      <c r="M1474"/>
      <c r="N1474"/>
      <c r="O1474"/>
      <c r="P1474"/>
      <c r="Q1474"/>
      <c r="R1474"/>
      <c r="S1474"/>
      <c r="T1474"/>
      <c r="U1474"/>
      <c r="V1474"/>
      <c r="W1474"/>
      <c r="X1474"/>
      <c r="Y1474"/>
      <c r="Z1474"/>
      <c r="AA1474"/>
      <c r="AB1474"/>
      <c r="AC1474"/>
      <c r="AD1474"/>
      <c r="AE1474"/>
      <c r="AF1474"/>
      <c r="AG1474"/>
      <c r="AH1474"/>
      <c r="AI1474"/>
      <c r="AJ1474"/>
      <c r="AK1474"/>
      <c r="AL1474"/>
      <c r="AM1474"/>
    </row>
    <row r="1475" spans="1:39" x14ac:dyDescent="0.25">
      <c r="A1475" s="71" t="s">
        <v>301</v>
      </c>
      <c r="B1475" s="72" t="s">
        <v>1487</v>
      </c>
      <c r="C1475" s="72"/>
      <c r="D1475" s="71">
        <v>2</v>
      </c>
      <c r="E1475" s="76"/>
      <c r="F1475"/>
      <c r="G1475"/>
      <c r="H1475"/>
      <c r="I1475"/>
      <c r="J1475"/>
      <c r="K1475"/>
      <c r="L1475"/>
      <c r="M1475"/>
      <c r="N1475"/>
      <c r="O1475"/>
      <c r="P1475"/>
      <c r="Q1475"/>
      <c r="R1475"/>
      <c r="S1475"/>
      <c r="T1475"/>
      <c r="U1475"/>
      <c r="V1475"/>
      <c r="W1475"/>
      <c r="X1475"/>
      <c r="Y1475"/>
      <c r="Z1475"/>
      <c r="AA1475"/>
      <c r="AB1475"/>
      <c r="AC1475"/>
      <c r="AD1475"/>
      <c r="AE1475"/>
      <c r="AF1475"/>
      <c r="AG1475"/>
      <c r="AH1475"/>
      <c r="AI1475"/>
      <c r="AJ1475"/>
      <c r="AK1475"/>
      <c r="AL1475"/>
      <c r="AM1475"/>
    </row>
    <row r="1476" spans="1:39" x14ac:dyDescent="0.25">
      <c r="A1476" s="71" t="s">
        <v>302</v>
      </c>
      <c r="B1476" s="72" t="s">
        <v>1487</v>
      </c>
      <c r="C1476" s="72"/>
      <c r="D1476" s="71">
        <v>2</v>
      </c>
      <c r="E1476" s="76"/>
      <c r="F1476"/>
      <c r="G1476"/>
      <c r="H1476"/>
      <c r="I1476"/>
      <c r="J1476"/>
      <c r="K1476"/>
      <c r="L1476"/>
      <c r="M1476"/>
      <c r="N1476"/>
      <c r="O1476"/>
      <c r="P1476"/>
      <c r="Q1476"/>
      <c r="R1476"/>
      <c r="S1476"/>
      <c r="T1476"/>
      <c r="U1476"/>
      <c r="V1476"/>
      <c r="W1476"/>
      <c r="X1476"/>
      <c r="Y1476"/>
      <c r="Z1476"/>
      <c r="AA1476"/>
      <c r="AB1476"/>
      <c r="AC1476"/>
      <c r="AD1476"/>
      <c r="AE1476"/>
      <c r="AF1476"/>
      <c r="AG1476"/>
      <c r="AH1476"/>
      <c r="AI1476"/>
      <c r="AJ1476"/>
      <c r="AK1476"/>
      <c r="AL1476"/>
      <c r="AM1476"/>
    </row>
    <row r="1477" spans="1:39" x14ac:dyDescent="0.25">
      <c r="A1477" s="71" t="s">
        <v>303</v>
      </c>
      <c r="B1477" s="72" t="s">
        <v>1487</v>
      </c>
      <c r="C1477" s="72"/>
      <c r="D1477" s="71">
        <v>5</v>
      </c>
      <c r="E1477" s="69"/>
      <c r="F1477"/>
      <c r="G1477"/>
      <c r="H1477"/>
      <c r="I1477"/>
      <c r="J1477"/>
      <c r="K1477"/>
      <c r="L1477"/>
      <c r="M1477"/>
      <c r="N1477"/>
      <c r="O1477"/>
      <c r="P1477"/>
      <c r="Q1477"/>
      <c r="R1477"/>
      <c r="S1477"/>
      <c r="T1477"/>
      <c r="U1477"/>
      <c r="V1477"/>
      <c r="W1477"/>
      <c r="X1477"/>
      <c r="Y1477"/>
      <c r="Z1477"/>
      <c r="AA1477"/>
      <c r="AB1477"/>
      <c r="AC1477"/>
      <c r="AD1477"/>
      <c r="AE1477"/>
      <c r="AF1477"/>
      <c r="AG1477"/>
      <c r="AH1477"/>
      <c r="AI1477"/>
      <c r="AJ1477"/>
      <c r="AK1477"/>
      <c r="AL1477"/>
      <c r="AM1477"/>
    </row>
    <row r="1478" spans="1:39" x14ac:dyDescent="0.25">
      <c r="A1478" s="71" t="s">
        <v>304</v>
      </c>
      <c r="B1478" s="72" t="s">
        <v>1487</v>
      </c>
      <c r="C1478" s="72"/>
      <c r="D1478" s="71">
        <v>3</v>
      </c>
      <c r="E1478" s="69"/>
      <c r="F1478"/>
      <c r="G1478"/>
      <c r="H1478"/>
      <c r="I1478"/>
      <c r="J1478"/>
      <c r="K1478"/>
      <c r="L1478"/>
      <c r="M1478"/>
      <c r="N1478"/>
      <c r="O1478"/>
      <c r="P1478"/>
      <c r="Q1478"/>
      <c r="R1478"/>
      <c r="S1478"/>
      <c r="T1478"/>
      <c r="U1478"/>
      <c r="V1478"/>
      <c r="W1478"/>
      <c r="X1478"/>
      <c r="Y1478"/>
      <c r="Z1478"/>
      <c r="AA1478"/>
      <c r="AB1478"/>
      <c r="AC1478"/>
      <c r="AD1478"/>
      <c r="AE1478"/>
      <c r="AF1478"/>
      <c r="AG1478"/>
      <c r="AH1478"/>
      <c r="AI1478"/>
      <c r="AJ1478"/>
      <c r="AK1478"/>
      <c r="AL1478"/>
      <c r="AM1478"/>
    </row>
    <row r="1479" spans="1:39" x14ac:dyDescent="0.25">
      <c r="A1479" s="71" t="s">
        <v>305</v>
      </c>
      <c r="B1479" s="72" t="s">
        <v>1487</v>
      </c>
      <c r="C1479" s="72"/>
      <c r="D1479" s="71">
        <v>1</v>
      </c>
      <c r="E1479" s="76"/>
      <c r="F1479"/>
      <c r="G1479"/>
      <c r="H1479"/>
      <c r="I1479"/>
      <c r="J1479"/>
      <c r="K1479"/>
      <c r="L1479"/>
      <c r="M1479"/>
      <c r="N1479"/>
      <c r="O1479"/>
      <c r="P1479"/>
      <c r="Q1479"/>
      <c r="R1479"/>
      <c r="S1479"/>
      <c r="T1479"/>
      <c r="U1479"/>
      <c r="V1479"/>
      <c r="W1479"/>
      <c r="X1479"/>
      <c r="Y1479"/>
      <c r="Z1479"/>
      <c r="AA1479"/>
      <c r="AB1479"/>
      <c r="AC1479"/>
      <c r="AD1479"/>
      <c r="AE1479"/>
      <c r="AF1479"/>
      <c r="AG1479"/>
      <c r="AH1479"/>
      <c r="AI1479"/>
      <c r="AJ1479"/>
      <c r="AK1479"/>
      <c r="AL1479"/>
      <c r="AM1479"/>
    </row>
    <row r="1480" spans="1:39" x14ac:dyDescent="0.25">
      <c r="A1480" s="71" t="s">
        <v>306</v>
      </c>
      <c r="B1480" s="72" t="s">
        <v>1487</v>
      </c>
      <c r="C1480" s="72"/>
      <c r="D1480" s="71">
        <v>1</v>
      </c>
      <c r="E1480" s="68"/>
      <c r="F1480"/>
      <c r="G1480"/>
      <c r="H1480"/>
      <c r="I1480"/>
      <c r="J1480"/>
      <c r="K1480"/>
      <c r="L1480"/>
      <c r="M1480"/>
      <c r="N1480"/>
      <c r="O1480"/>
      <c r="P1480"/>
      <c r="Q1480"/>
      <c r="R1480"/>
      <c r="S1480"/>
      <c r="T1480"/>
      <c r="U1480"/>
      <c r="V1480"/>
      <c r="W1480"/>
      <c r="X1480"/>
      <c r="Y1480"/>
      <c r="Z1480"/>
      <c r="AA1480"/>
      <c r="AB1480"/>
      <c r="AC1480"/>
      <c r="AD1480"/>
      <c r="AE1480"/>
      <c r="AF1480"/>
      <c r="AG1480"/>
      <c r="AH1480"/>
      <c r="AI1480"/>
      <c r="AJ1480"/>
      <c r="AK1480"/>
      <c r="AL1480"/>
      <c r="AM1480"/>
    </row>
    <row r="1481" spans="1:39" x14ac:dyDescent="0.25">
      <c r="A1481" s="71" t="s">
        <v>307</v>
      </c>
      <c r="B1481" s="72" t="s">
        <v>1487</v>
      </c>
      <c r="C1481" s="72"/>
      <c r="D1481" s="71">
        <v>1</v>
      </c>
      <c r="E1481" s="69"/>
      <c r="F1481"/>
      <c r="G1481"/>
      <c r="H1481"/>
      <c r="I1481"/>
      <c r="J1481"/>
      <c r="K1481"/>
      <c r="L1481"/>
      <c r="M1481"/>
      <c r="N1481"/>
      <c r="O1481"/>
      <c r="P1481"/>
      <c r="Q1481"/>
      <c r="R1481"/>
      <c r="S1481"/>
      <c r="T1481"/>
      <c r="U1481"/>
      <c r="V1481"/>
      <c r="W1481"/>
      <c r="X1481"/>
      <c r="Y1481"/>
      <c r="Z1481"/>
      <c r="AA1481"/>
      <c r="AB1481"/>
      <c r="AC1481"/>
      <c r="AD1481"/>
      <c r="AE1481"/>
      <c r="AF1481"/>
      <c r="AG1481"/>
      <c r="AH1481"/>
      <c r="AI1481"/>
      <c r="AJ1481"/>
      <c r="AK1481"/>
      <c r="AL1481"/>
      <c r="AM1481"/>
    </row>
    <row r="1482" spans="1:39" x14ac:dyDescent="0.25">
      <c r="A1482" s="71" t="s">
        <v>308</v>
      </c>
      <c r="B1482" s="72" t="s">
        <v>1487</v>
      </c>
      <c r="C1482" s="72"/>
      <c r="D1482" s="71">
        <v>2</v>
      </c>
      <c r="E1482" s="69"/>
      <c r="F1482"/>
      <c r="G1482"/>
      <c r="H1482"/>
      <c r="I1482"/>
      <c r="J1482"/>
      <c r="K1482"/>
      <c r="L1482"/>
      <c r="M1482"/>
      <c r="N1482"/>
      <c r="O1482"/>
      <c r="P1482"/>
      <c r="Q1482"/>
      <c r="R1482"/>
      <c r="S1482"/>
      <c r="T1482"/>
      <c r="U1482"/>
      <c r="V1482"/>
      <c r="W1482"/>
      <c r="X1482"/>
      <c r="Y1482"/>
      <c r="Z1482"/>
      <c r="AA1482"/>
      <c r="AB1482"/>
      <c r="AC1482"/>
      <c r="AD1482"/>
      <c r="AE1482"/>
      <c r="AF1482"/>
      <c r="AG1482"/>
      <c r="AH1482"/>
      <c r="AI1482"/>
      <c r="AJ1482"/>
      <c r="AK1482"/>
      <c r="AL1482"/>
      <c r="AM1482"/>
    </row>
    <row r="1483" spans="1:39" x14ac:dyDescent="0.25">
      <c r="A1483" s="71" t="s">
        <v>309</v>
      </c>
      <c r="B1483" s="72" t="s">
        <v>1487</v>
      </c>
      <c r="C1483" s="72"/>
      <c r="D1483" s="71">
        <v>1</v>
      </c>
      <c r="E1483" s="69"/>
      <c r="F1483"/>
      <c r="G1483"/>
      <c r="H1483"/>
      <c r="I1483"/>
      <c r="J1483"/>
      <c r="K1483"/>
      <c r="L1483"/>
      <c r="M1483"/>
      <c r="N1483"/>
      <c r="O1483"/>
      <c r="P1483"/>
      <c r="Q1483"/>
      <c r="R1483"/>
      <c r="S1483"/>
      <c r="T1483"/>
      <c r="U1483"/>
      <c r="V1483"/>
      <c r="W1483"/>
      <c r="X1483"/>
      <c r="Y1483"/>
      <c r="Z1483"/>
      <c r="AA1483"/>
      <c r="AB1483"/>
      <c r="AC1483"/>
      <c r="AD1483"/>
      <c r="AE1483"/>
      <c r="AF1483"/>
      <c r="AG1483"/>
      <c r="AH1483"/>
      <c r="AI1483"/>
      <c r="AJ1483"/>
      <c r="AK1483"/>
      <c r="AL1483"/>
      <c r="AM1483"/>
    </row>
    <row r="1484" spans="1:39" x14ac:dyDescent="0.25">
      <c r="A1484" s="71" t="s">
        <v>310</v>
      </c>
      <c r="B1484" s="72" t="s">
        <v>1487</v>
      </c>
      <c r="C1484" s="72"/>
      <c r="D1484" s="71">
        <v>1</v>
      </c>
      <c r="E1484" s="69"/>
    </row>
    <row r="1485" spans="1:39" x14ac:dyDescent="0.25">
      <c r="A1485" s="71" t="s">
        <v>311</v>
      </c>
      <c r="B1485" s="72" t="s">
        <v>1487</v>
      </c>
      <c r="C1485" s="72"/>
      <c r="D1485" s="71">
        <v>1</v>
      </c>
      <c r="E1485" s="76"/>
      <c r="F1485"/>
      <c r="G1485"/>
      <c r="H1485"/>
      <c r="I1485"/>
      <c r="J1485"/>
      <c r="K1485"/>
      <c r="L1485"/>
      <c r="M1485"/>
      <c r="N1485"/>
      <c r="O1485"/>
      <c r="P1485"/>
      <c r="Q1485"/>
      <c r="R1485"/>
      <c r="S1485"/>
      <c r="T1485"/>
      <c r="U1485"/>
      <c r="V1485"/>
      <c r="W1485"/>
      <c r="X1485"/>
      <c r="Y1485"/>
      <c r="Z1485"/>
      <c r="AA1485"/>
      <c r="AB1485"/>
      <c r="AC1485"/>
      <c r="AD1485"/>
      <c r="AE1485"/>
      <c r="AF1485"/>
      <c r="AG1485"/>
      <c r="AH1485"/>
      <c r="AI1485"/>
      <c r="AJ1485"/>
      <c r="AK1485"/>
      <c r="AL1485"/>
      <c r="AM1485"/>
    </row>
    <row r="1486" spans="1:39" x14ac:dyDescent="0.25">
      <c r="A1486" s="71" t="s">
        <v>312</v>
      </c>
      <c r="B1486" s="72" t="s">
        <v>1487</v>
      </c>
      <c r="C1486" s="72"/>
      <c r="D1486" s="71">
        <v>3</v>
      </c>
      <c r="E1486" s="69"/>
      <c r="F1486"/>
      <c r="G1486"/>
      <c r="H1486"/>
      <c r="I1486"/>
      <c r="J1486"/>
      <c r="K1486"/>
      <c r="L1486"/>
      <c r="M1486"/>
      <c r="N1486"/>
      <c r="O1486"/>
      <c r="P1486"/>
      <c r="Q1486"/>
      <c r="R1486"/>
      <c r="S1486"/>
      <c r="T1486"/>
      <c r="U1486"/>
      <c r="V1486"/>
      <c r="W1486"/>
      <c r="X1486"/>
      <c r="Y1486"/>
      <c r="Z1486"/>
      <c r="AA1486"/>
      <c r="AB1486"/>
      <c r="AC1486"/>
      <c r="AD1486"/>
      <c r="AE1486"/>
      <c r="AF1486"/>
      <c r="AG1486"/>
      <c r="AH1486"/>
      <c r="AI1486"/>
      <c r="AJ1486"/>
      <c r="AK1486"/>
      <c r="AL1486"/>
      <c r="AM1486"/>
    </row>
    <row r="1487" spans="1:39" ht="30" customHeight="1" x14ac:dyDescent="0.25">
      <c r="A1487" s="71" t="s">
        <v>313</v>
      </c>
      <c r="B1487" s="72" t="s">
        <v>1487</v>
      </c>
      <c r="C1487" s="72"/>
      <c r="D1487" s="71">
        <v>3</v>
      </c>
      <c r="E1487" s="69"/>
      <c r="F1487"/>
      <c r="G1487"/>
      <c r="H1487"/>
      <c r="I1487"/>
      <c r="J1487"/>
      <c r="K1487"/>
      <c r="L1487"/>
      <c r="M1487"/>
      <c r="N1487"/>
      <c r="O1487"/>
      <c r="P1487"/>
      <c r="Q1487"/>
      <c r="R1487"/>
      <c r="S1487"/>
      <c r="T1487"/>
      <c r="U1487"/>
      <c r="V1487"/>
      <c r="W1487"/>
      <c r="X1487"/>
      <c r="Y1487"/>
      <c r="Z1487"/>
      <c r="AA1487"/>
      <c r="AB1487"/>
      <c r="AC1487"/>
      <c r="AD1487"/>
      <c r="AE1487"/>
      <c r="AF1487"/>
      <c r="AG1487"/>
      <c r="AH1487"/>
      <c r="AI1487"/>
      <c r="AJ1487"/>
      <c r="AK1487"/>
      <c r="AL1487"/>
      <c r="AM1487"/>
    </row>
    <row r="1488" spans="1:39" ht="35.25" customHeight="1" x14ac:dyDescent="0.25">
      <c r="A1488" s="71" t="s">
        <v>314</v>
      </c>
      <c r="B1488" s="72" t="s">
        <v>1487</v>
      </c>
      <c r="C1488" s="72"/>
      <c r="D1488" s="71">
        <v>1</v>
      </c>
      <c r="E1488" s="69"/>
    </row>
    <row r="1489" spans="1:39" x14ac:dyDescent="0.25">
      <c r="A1489" s="71" t="s">
        <v>315</v>
      </c>
      <c r="B1489" s="72" t="s">
        <v>1487</v>
      </c>
      <c r="C1489" s="72"/>
      <c r="D1489" s="71">
        <v>1</v>
      </c>
      <c r="E1489" s="69"/>
    </row>
    <row r="1490" spans="1:39" x14ac:dyDescent="0.25">
      <c r="A1490" s="71" t="s">
        <v>316</v>
      </c>
      <c r="B1490" s="72" t="s">
        <v>1487</v>
      </c>
      <c r="C1490" s="72"/>
      <c r="D1490" s="71">
        <v>3</v>
      </c>
      <c r="E1490" s="69"/>
    </row>
    <row r="1491" spans="1:39" x14ac:dyDescent="0.25">
      <c r="A1491" s="71" t="s">
        <v>317</v>
      </c>
      <c r="B1491" s="72" t="s">
        <v>1487</v>
      </c>
      <c r="C1491" s="72"/>
      <c r="D1491" s="71">
        <v>2</v>
      </c>
      <c r="E1491" s="69"/>
    </row>
    <row r="1492" spans="1:39" s="4" customFormat="1" x14ac:dyDescent="0.25">
      <c r="A1492" s="71" t="s">
        <v>61</v>
      </c>
      <c r="B1492" s="72" t="s">
        <v>1487</v>
      </c>
      <c r="C1492" s="72"/>
      <c r="D1492" s="71">
        <v>1</v>
      </c>
      <c r="E1492" s="69"/>
      <c r="F1492" s="5"/>
      <c r="G1492" s="5"/>
      <c r="H1492" s="5"/>
      <c r="I1492" s="5"/>
      <c r="J1492" s="5"/>
      <c r="K1492" s="5"/>
      <c r="L1492" s="5"/>
      <c r="M1492" s="5"/>
      <c r="N1492" s="5"/>
      <c r="O1492" s="5"/>
      <c r="P1492" s="5"/>
      <c r="Q1492" s="5"/>
      <c r="R1492" s="5"/>
      <c r="S1492" s="5"/>
      <c r="T1492" s="5"/>
      <c r="U1492" s="5"/>
      <c r="V1492" s="5"/>
      <c r="W1492" s="5"/>
      <c r="X1492" s="5"/>
      <c r="Y1492" s="5"/>
      <c r="Z1492" s="5"/>
      <c r="AA1492" s="5"/>
      <c r="AB1492" s="5"/>
      <c r="AC1492" s="5"/>
      <c r="AD1492" s="5"/>
      <c r="AE1492" s="5"/>
      <c r="AF1492" s="5"/>
      <c r="AG1492" s="5"/>
      <c r="AH1492" s="5"/>
      <c r="AI1492" s="5"/>
      <c r="AJ1492" s="5"/>
      <c r="AK1492" s="5"/>
      <c r="AL1492" s="5"/>
      <c r="AM1492" s="5"/>
    </row>
    <row r="1493" spans="1:39" s="3" customFormat="1" x14ac:dyDescent="0.25">
      <c r="A1493" s="71" t="s">
        <v>318</v>
      </c>
      <c r="B1493" s="72" t="s">
        <v>1487</v>
      </c>
      <c r="C1493" s="72"/>
      <c r="D1493" s="71">
        <v>2</v>
      </c>
      <c r="E1493" s="69"/>
      <c r="F1493" s="5"/>
      <c r="G1493" s="5"/>
      <c r="H1493" s="5"/>
      <c r="I1493" s="5"/>
      <c r="J1493" s="5"/>
      <c r="K1493" s="5"/>
      <c r="L1493" s="5"/>
      <c r="M1493" s="5"/>
      <c r="N1493" s="5"/>
      <c r="O1493" s="5"/>
      <c r="P1493" s="5"/>
      <c r="Q1493" s="5"/>
      <c r="R1493" s="5"/>
      <c r="S1493" s="5"/>
      <c r="T1493" s="5"/>
      <c r="U1493" s="5"/>
      <c r="V1493" s="5"/>
      <c r="W1493" s="5"/>
      <c r="X1493" s="5"/>
      <c r="Y1493" s="5"/>
      <c r="Z1493" s="5"/>
      <c r="AA1493" s="5"/>
      <c r="AB1493" s="5"/>
      <c r="AC1493" s="5"/>
      <c r="AD1493" s="5"/>
      <c r="AE1493" s="5"/>
      <c r="AF1493" s="5"/>
      <c r="AG1493" s="5"/>
      <c r="AH1493" s="5"/>
      <c r="AI1493" s="5"/>
      <c r="AJ1493" s="5"/>
      <c r="AK1493" s="5"/>
      <c r="AL1493" s="5"/>
      <c r="AM1493" s="5"/>
    </row>
    <row r="1494" spans="1:39" s="3" customFormat="1" x14ac:dyDescent="0.25">
      <c r="A1494" s="71" t="s">
        <v>319</v>
      </c>
      <c r="B1494" s="72" t="s">
        <v>1487</v>
      </c>
      <c r="C1494" s="72"/>
      <c r="D1494" s="71">
        <v>2</v>
      </c>
      <c r="E1494" s="69"/>
      <c r="F1494" s="5"/>
      <c r="G1494" s="5"/>
      <c r="H1494" s="5"/>
      <c r="I1494" s="5"/>
      <c r="J1494" s="5"/>
      <c r="K1494" s="5"/>
      <c r="L1494" s="5"/>
      <c r="M1494" s="5"/>
      <c r="N1494" s="5"/>
      <c r="O1494" s="5"/>
      <c r="P1494" s="5"/>
      <c r="Q1494" s="5"/>
      <c r="R1494" s="5"/>
      <c r="S1494" s="5"/>
      <c r="T1494" s="5"/>
      <c r="U1494" s="5"/>
      <c r="V1494" s="5"/>
      <c r="W1494" s="5"/>
      <c r="X1494" s="5"/>
      <c r="Y1494" s="5"/>
      <c r="Z1494" s="5"/>
      <c r="AA1494" s="5"/>
      <c r="AB1494" s="5"/>
      <c r="AC1494" s="5"/>
      <c r="AD1494" s="5"/>
      <c r="AE1494" s="5"/>
      <c r="AF1494" s="5"/>
      <c r="AG1494" s="5"/>
      <c r="AH1494" s="5"/>
      <c r="AI1494" s="5"/>
      <c r="AJ1494" s="5"/>
      <c r="AK1494" s="5"/>
      <c r="AL1494" s="5"/>
      <c r="AM1494" s="5"/>
    </row>
    <row r="1495" spans="1:39" s="3" customFormat="1" x14ac:dyDescent="0.25">
      <c r="A1495" s="65"/>
      <c r="B1495" s="65"/>
      <c r="C1495" s="65"/>
      <c r="D1495" s="7">
        <v>47</v>
      </c>
      <c r="E1495" s="63"/>
      <c r="F1495" s="5"/>
      <c r="G1495" s="5"/>
      <c r="H1495" s="5"/>
      <c r="I1495" s="5"/>
      <c r="J1495" s="5"/>
      <c r="K1495" s="5"/>
      <c r="L1495" s="5"/>
      <c r="M1495" s="5"/>
      <c r="N1495" s="5"/>
      <c r="O1495" s="5"/>
      <c r="P1495" s="5"/>
      <c r="Q1495" s="5"/>
      <c r="R1495" s="5"/>
      <c r="S1495" s="5"/>
      <c r="T1495" s="5"/>
      <c r="U1495" s="5"/>
      <c r="V1495" s="5"/>
      <c r="W1495" s="5"/>
      <c r="X1495" s="5"/>
      <c r="Y1495" s="5"/>
      <c r="Z1495" s="5"/>
      <c r="AA1495" s="5"/>
      <c r="AB1495" s="5"/>
      <c r="AC1495" s="5"/>
      <c r="AD1495" s="5"/>
      <c r="AE1495" s="5"/>
      <c r="AF1495" s="5"/>
      <c r="AG1495" s="5"/>
      <c r="AH1495" s="5"/>
      <c r="AI1495" s="5"/>
      <c r="AJ1495" s="5"/>
      <c r="AK1495" s="5"/>
      <c r="AL1495" s="5"/>
      <c r="AM1495" s="5"/>
    </row>
    <row r="1496" spans="1:39" s="3" customFormat="1" x14ac:dyDescent="0.25">
      <c r="A1496" s="65"/>
      <c r="B1496" s="65"/>
      <c r="C1496" s="65"/>
      <c r="D1496" s="65"/>
      <c r="E1496" s="63"/>
      <c r="F1496" s="5"/>
      <c r="G1496" s="5"/>
      <c r="H1496" s="5"/>
      <c r="I1496" s="5"/>
      <c r="J1496" s="5"/>
      <c r="K1496" s="5"/>
      <c r="L1496" s="5"/>
      <c r="M1496" s="5"/>
      <c r="N1496" s="5"/>
      <c r="O1496" s="5"/>
      <c r="P1496" s="5"/>
      <c r="Q1496" s="5"/>
      <c r="R1496" s="5"/>
      <c r="S1496" s="5"/>
      <c r="T1496" s="5"/>
      <c r="U1496" s="5"/>
      <c r="V1496" s="5"/>
      <c r="W1496" s="5"/>
      <c r="X1496" s="5"/>
      <c r="Y1496" s="5"/>
      <c r="Z1496" s="5"/>
      <c r="AA1496" s="5"/>
      <c r="AB1496" s="5"/>
      <c r="AC1496" s="5"/>
      <c r="AD1496" s="5"/>
      <c r="AE1496" s="5"/>
      <c r="AF1496" s="5"/>
      <c r="AG1496" s="5"/>
      <c r="AH1496" s="5"/>
      <c r="AI1496" s="5"/>
      <c r="AJ1496" s="5"/>
      <c r="AK1496" s="5"/>
      <c r="AL1496" s="5"/>
      <c r="AM1496" s="5"/>
    </row>
    <row r="1497" spans="1:39" s="38" customFormat="1" x14ac:dyDescent="0.25">
      <c r="A1497" s="136" t="s">
        <v>1750</v>
      </c>
      <c r="B1497" s="137"/>
      <c r="C1497" s="137"/>
      <c r="D1497" s="137"/>
      <c r="E1497" s="138"/>
    </row>
    <row r="1498" spans="1:39" s="3" customFormat="1" ht="30" x14ac:dyDescent="0.25">
      <c r="A1498" s="19" t="s">
        <v>20</v>
      </c>
      <c r="B1498" s="19" t="s">
        <v>636</v>
      </c>
      <c r="C1498" s="19" t="s">
        <v>552</v>
      </c>
      <c r="D1498" s="20" t="s">
        <v>370</v>
      </c>
      <c r="E1498" s="19" t="s">
        <v>21</v>
      </c>
      <c r="F1498" s="5"/>
      <c r="G1498" s="5"/>
      <c r="H1498" s="5"/>
      <c r="I1498" s="5"/>
      <c r="J1498" s="5"/>
      <c r="K1498" s="5"/>
      <c r="L1498" s="5"/>
      <c r="M1498" s="5"/>
      <c r="N1498" s="5"/>
      <c r="O1498" s="5"/>
      <c r="P1498" s="5"/>
      <c r="Q1498" s="5"/>
      <c r="R1498" s="5"/>
      <c r="S1498" s="5"/>
      <c r="T1498" s="5"/>
      <c r="U1498" s="5"/>
      <c r="V1498" s="5"/>
      <c r="W1498" s="5"/>
      <c r="X1498" s="5"/>
      <c r="Y1498" s="5"/>
      <c r="Z1498" s="5"/>
      <c r="AA1498" s="5"/>
      <c r="AB1498" s="5"/>
      <c r="AC1498" s="5"/>
      <c r="AD1498" s="5"/>
      <c r="AE1498" s="5"/>
      <c r="AF1498" s="5"/>
      <c r="AG1498" s="5"/>
      <c r="AH1498" s="5"/>
      <c r="AI1498" s="5"/>
      <c r="AJ1498" s="5"/>
      <c r="AK1498" s="5"/>
      <c r="AL1498" s="5"/>
      <c r="AM1498" s="5"/>
    </row>
    <row r="1499" spans="1:39" s="3" customFormat="1" ht="38.25" x14ac:dyDescent="0.25">
      <c r="A1499" s="18" t="s">
        <v>41</v>
      </c>
      <c r="B1499" s="25" t="s">
        <v>790</v>
      </c>
      <c r="C1499" s="25">
        <v>1.01</v>
      </c>
      <c r="D1499" s="11">
        <v>1</v>
      </c>
      <c r="E1499" s="104" t="s">
        <v>818</v>
      </c>
      <c r="F1499" s="5"/>
      <c r="G1499" s="5"/>
      <c r="H1499" s="5"/>
      <c r="I1499" s="5"/>
      <c r="J1499" s="5"/>
      <c r="K1499" s="5"/>
      <c r="L1499" s="5"/>
      <c r="M1499" s="5"/>
      <c r="N1499" s="5"/>
      <c r="O1499" s="5"/>
      <c r="P1499" s="5"/>
      <c r="Q1499" s="5"/>
      <c r="R1499" s="5"/>
      <c r="S1499" s="5"/>
      <c r="T1499" s="5"/>
      <c r="U1499" s="5"/>
      <c r="V1499" s="5"/>
      <c r="W1499" s="5"/>
      <c r="X1499" s="5"/>
      <c r="Y1499" s="5"/>
      <c r="Z1499" s="5"/>
      <c r="AA1499" s="5"/>
      <c r="AB1499" s="5"/>
      <c r="AC1499" s="5"/>
      <c r="AD1499" s="5"/>
      <c r="AE1499" s="5"/>
      <c r="AF1499" s="5"/>
      <c r="AG1499" s="5"/>
      <c r="AH1499" s="5"/>
      <c r="AI1499" s="5"/>
      <c r="AJ1499" s="5"/>
      <c r="AK1499" s="5"/>
      <c r="AL1499" s="5"/>
      <c r="AM1499" s="5"/>
    </row>
    <row r="1500" spans="1:39" s="3" customFormat="1" x14ac:dyDescent="0.25">
      <c r="A1500" s="18" t="s">
        <v>47</v>
      </c>
      <c r="B1500" s="25" t="s">
        <v>790</v>
      </c>
      <c r="C1500" s="25">
        <v>1.02</v>
      </c>
      <c r="D1500" s="11">
        <v>2</v>
      </c>
      <c r="E1500" s="104" t="s">
        <v>809</v>
      </c>
      <c r="F1500" s="5"/>
      <c r="G1500" s="5"/>
      <c r="H1500" s="5"/>
      <c r="I1500" s="5"/>
      <c r="J1500" s="5"/>
      <c r="K1500" s="5"/>
      <c r="L1500" s="5"/>
      <c r="M1500" s="5"/>
      <c r="N1500" s="5"/>
      <c r="O1500" s="5"/>
      <c r="P1500" s="5"/>
      <c r="Q1500" s="5"/>
      <c r="R1500" s="5"/>
      <c r="S1500" s="5"/>
      <c r="T1500" s="5"/>
      <c r="U1500" s="5"/>
      <c r="V1500" s="5"/>
      <c r="W1500" s="5"/>
      <c r="X1500" s="5"/>
      <c r="Y1500" s="5"/>
      <c r="Z1500" s="5"/>
      <c r="AA1500" s="5"/>
      <c r="AB1500" s="5"/>
      <c r="AC1500" s="5"/>
      <c r="AD1500" s="5"/>
      <c r="AE1500" s="5"/>
      <c r="AF1500" s="5"/>
      <c r="AG1500" s="5"/>
      <c r="AH1500" s="5"/>
      <c r="AI1500" s="5"/>
      <c r="AJ1500" s="5"/>
      <c r="AK1500" s="5"/>
      <c r="AL1500" s="5"/>
      <c r="AM1500" s="5"/>
    </row>
    <row r="1501" spans="1:39" s="3" customFormat="1" x14ac:dyDescent="0.25">
      <c r="A1501" s="18" t="s">
        <v>360</v>
      </c>
      <c r="B1501" s="25" t="s">
        <v>790</v>
      </c>
      <c r="C1501" s="25">
        <v>1.03</v>
      </c>
      <c r="D1501" s="11">
        <v>2</v>
      </c>
      <c r="E1501" s="104" t="s">
        <v>812</v>
      </c>
      <c r="F1501" s="5"/>
      <c r="G1501" s="5"/>
      <c r="H1501" s="5"/>
      <c r="I1501" s="5"/>
      <c r="J1501" s="5"/>
      <c r="K1501" s="5"/>
      <c r="L1501" s="5"/>
      <c r="M1501" s="5"/>
      <c r="N1501" s="5"/>
      <c r="O1501" s="5"/>
      <c r="P1501" s="5"/>
      <c r="Q1501" s="5"/>
      <c r="R1501" s="5"/>
      <c r="S1501" s="5"/>
      <c r="T1501" s="5"/>
      <c r="U1501" s="5"/>
      <c r="V1501" s="5"/>
      <c r="W1501" s="5"/>
      <c r="X1501" s="5"/>
      <c r="Y1501" s="5"/>
      <c r="Z1501" s="5"/>
      <c r="AA1501" s="5"/>
      <c r="AB1501" s="5"/>
      <c r="AC1501" s="5"/>
      <c r="AD1501" s="5"/>
      <c r="AE1501" s="5"/>
      <c r="AF1501" s="5"/>
      <c r="AG1501" s="5"/>
      <c r="AH1501" s="5"/>
      <c r="AI1501" s="5"/>
      <c r="AJ1501" s="5"/>
      <c r="AK1501" s="5"/>
      <c r="AL1501" s="5"/>
      <c r="AM1501" s="5"/>
    </row>
    <row r="1502" spans="1:39" s="3" customFormat="1" x14ac:dyDescent="0.25">
      <c r="A1502" s="18" t="s">
        <v>50</v>
      </c>
      <c r="B1502" s="25" t="s">
        <v>790</v>
      </c>
      <c r="C1502" s="25">
        <v>1.05</v>
      </c>
      <c r="D1502" s="11">
        <v>1</v>
      </c>
      <c r="E1502" s="104" t="s">
        <v>820</v>
      </c>
      <c r="F1502" s="5"/>
      <c r="G1502" s="5"/>
      <c r="H1502" s="5"/>
      <c r="I1502" s="5"/>
      <c r="J1502" s="5"/>
      <c r="K1502" s="5"/>
      <c r="L1502" s="5"/>
      <c r="M1502" s="5"/>
      <c r="N1502" s="5"/>
      <c r="O1502" s="5"/>
      <c r="P1502" s="5"/>
      <c r="Q1502" s="5"/>
      <c r="R1502" s="5"/>
      <c r="S1502" s="5"/>
      <c r="T1502" s="5"/>
      <c r="U1502" s="5"/>
      <c r="V1502" s="5"/>
      <c r="W1502" s="5"/>
      <c r="X1502" s="5"/>
      <c r="Y1502" s="5"/>
      <c r="Z1502" s="5"/>
      <c r="AA1502" s="5"/>
      <c r="AB1502" s="5"/>
      <c r="AC1502" s="5"/>
      <c r="AD1502" s="5"/>
      <c r="AE1502" s="5"/>
      <c r="AF1502" s="5"/>
      <c r="AG1502" s="5"/>
      <c r="AH1502" s="5"/>
      <c r="AI1502" s="5"/>
      <c r="AJ1502" s="5"/>
      <c r="AK1502" s="5"/>
      <c r="AL1502" s="5"/>
      <c r="AM1502" s="5"/>
    </row>
    <row r="1503" spans="1:39" s="3" customFormat="1" ht="25.5" x14ac:dyDescent="0.25">
      <c r="A1503" s="18" t="s">
        <v>796</v>
      </c>
      <c r="B1503" s="25" t="s">
        <v>790</v>
      </c>
      <c r="C1503" s="25">
        <v>1.08</v>
      </c>
      <c r="D1503" s="11">
        <v>10</v>
      </c>
      <c r="E1503" s="104" t="s">
        <v>822</v>
      </c>
      <c r="F1503" s="5"/>
      <c r="G1503" s="5"/>
      <c r="H1503" s="5"/>
      <c r="I1503" s="5"/>
      <c r="J1503" s="5"/>
      <c r="K1503" s="5"/>
      <c r="L1503" s="5"/>
      <c r="M1503" s="5"/>
      <c r="N1503" s="5"/>
      <c r="O1503" s="5"/>
      <c r="P1503" s="5"/>
      <c r="Q1503" s="5"/>
      <c r="R1503" s="5"/>
      <c r="S1503" s="5"/>
      <c r="T1503" s="5"/>
      <c r="U1503" s="5"/>
      <c r="V1503" s="5"/>
      <c r="W1503" s="5"/>
      <c r="X1503" s="5"/>
      <c r="Y1503" s="5"/>
      <c r="Z1503" s="5"/>
      <c r="AA1503" s="5"/>
      <c r="AB1503" s="5"/>
      <c r="AC1503" s="5"/>
      <c r="AD1503" s="5"/>
      <c r="AE1503" s="5"/>
      <c r="AF1503" s="5"/>
      <c r="AG1503" s="5"/>
      <c r="AH1503" s="5"/>
      <c r="AI1503" s="5"/>
      <c r="AJ1503" s="5"/>
      <c r="AK1503" s="5"/>
      <c r="AL1503" s="5"/>
      <c r="AM1503" s="5"/>
    </row>
    <row r="1504" spans="1:39" x14ac:dyDescent="0.25">
      <c r="A1504" s="18" t="s">
        <v>800</v>
      </c>
      <c r="B1504" s="25" t="s">
        <v>790</v>
      </c>
      <c r="C1504" s="25">
        <v>1.0900000000000001</v>
      </c>
      <c r="D1504" s="11">
        <v>1</v>
      </c>
      <c r="E1504" s="104" t="s">
        <v>823</v>
      </c>
      <c r="F1504"/>
      <c r="G1504"/>
      <c r="H1504"/>
      <c r="I1504"/>
      <c r="J1504"/>
      <c r="K1504"/>
      <c r="L1504"/>
      <c r="M1504"/>
      <c r="N1504"/>
      <c r="O1504"/>
      <c r="P1504"/>
      <c r="Q1504"/>
      <c r="R1504"/>
      <c r="S1504"/>
      <c r="T1504"/>
      <c r="U1504"/>
      <c r="V1504"/>
      <c r="W1504"/>
      <c r="X1504"/>
      <c r="Y1504"/>
      <c r="Z1504"/>
      <c r="AA1504"/>
      <c r="AB1504"/>
      <c r="AC1504"/>
      <c r="AD1504"/>
      <c r="AE1504"/>
      <c r="AF1504"/>
      <c r="AG1504"/>
      <c r="AH1504"/>
      <c r="AI1504"/>
      <c r="AJ1504"/>
      <c r="AK1504"/>
      <c r="AL1504"/>
      <c r="AM1504"/>
    </row>
    <row r="1505" spans="1:39" ht="25.5" x14ac:dyDescent="0.25">
      <c r="A1505" s="18" t="s">
        <v>195</v>
      </c>
      <c r="B1505" s="25" t="s">
        <v>790</v>
      </c>
      <c r="C1505" s="91">
        <v>1.1000000000000001</v>
      </c>
      <c r="D1505" s="11">
        <v>2</v>
      </c>
      <c r="E1505" s="104" t="s">
        <v>821</v>
      </c>
      <c r="F1505"/>
      <c r="G1505"/>
      <c r="H1505"/>
      <c r="I1505"/>
      <c r="J1505"/>
      <c r="K1505"/>
      <c r="L1505"/>
      <c r="M1505"/>
      <c r="N1505"/>
      <c r="O1505"/>
      <c r="P1505"/>
      <c r="Q1505"/>
      <c r="R1505"/>
      <c r="S1505"/>
      <c r="T1505"/>
      <c r="U1505"/>
      <c r="V1505"/>
      <c r="W1505"/>
      <c r="X1505"/>
      <c r="Y1505"/>
      <c r="Z1505"/>
      <c r="AA1505"/>
      <c r="AB1505"/>
      <c r="AC1505"/>
      <c r="AD1505"/>
      <c r="AE1505"/>
      <c r="AF1505"/>
      <c r="AG1505"/>
      <c r="AH1505"/>
      <c r="AI1505"/>
      <c r="AJ1505"/>
      <c r="AK1505"/>
      <c r="AL1505"/>
      <c r="AM1505"/>
    </row>
    <row r="1506" spans="1:39" ht="38.25" x14ac:dyDescent="0.25">
      <c r="A1506" s="18" t="s">
        <v>36</v>
      </c>
      <c r="B1506" s="25" t="s">
        <v>790</v>
      </c>
      <c r="C1506" s="25">
        <v>2.0099999999999998</v>
      </c>
      <c r="D1506" s="11">
        <v>2</v>
      </c>
      <c r="E1506" s="104" t="s">
        <v>805</v>
      </c>
      <c r="F1506"/>
      <c r="G1506"/>
      <c r="H1506"/>
      <c r="I1506"/>
      <c r="J1506"/>
      <c r="K1506"/>
      <c r="L1506"/>
      <c r="M1506"/>
      <c r="N1506"/>
      <c r="O1506"/>
      <c r="P1506"/>
      <c r="Q1506"/>
      <c r="R1506"/>
      <c r="S1506"/>
      <c r="T1506"/>
      <c r="U1506"/>
      <c r="V1506"/>
      <c r="W1506"/>
      <c r="X1506"/>
      <c r="Y1506"/>
      <c r="Z1506"/>
      <c r="AA1506"/>
      <c r="AB1506"/>
      <c r="AC1506"/>
      <c r="AD1506"/>
      <c r="AE1506"/>
      <c r="AF1506"/>
      <c r="AG1506"/>
      <c r="AH1506"/>
      <c r="AI1506"/>
      <c r="AJ1506"/>
      <c r="AK1506"/>
      <c r="AL1506"/>
      <c r="AM1506"/>
    </row>
    <row r="1507" spans="1:39" ht="25.5" x14ac:dyDescent="0.25">
      <c r="A1507" s="18" t="s">
        <v>793</v>
      </c>
      <c r="B1507" s="25" t="s">
        <v>790</v>
      </c>
      <c r="C1507" s="25">
        <v>2.02</v>
      </c>
      <c r="D1507" s="11">
        <v>1</v>
      </c>
      <c r="E1507" s="104" t="s">
        <v>807</v>
      </c>
      <c r="F1507"/>
      <c r="G1507"/>
      <c r="H1507"/>
      <c r="I1507"/>
      <c r="J1507"/>
      <c r="K1507"/>
      <c r="L1507"/>
      <c r="M1507"/>
      <c r="N1507"/>
      <c r="O1507"/>
      <c r="P1507"/>
      <c r="Q1507"/>
      <c r="R1507"/>
      <c r="S1507"/>
      <c r="T1507"/>
      <c r="U1507"/>
      <c r="V1507"/>
      <c r="W1507"/>
      <c r="X1507"/>
      <c r="Y1507"/>
      <c r="Z1507"/>
      <c r="AA1507"/>
      <c r="AB1507"/>
      <c r="AC1507"/>
      <c r="AD1507"/>
      <c r="AE1507"/>
      <c r="AF1507"/>
      <c r="AG1507"/>
      <c r="AH1507"/>
      <c r="AI1507"/>
      <c r="AJ1507"/>
      <c r="AK1507"/>
      <c r="AL1507"/>
      <c r="AM1507"/>
    </row>
    <row r="1508" spans="1:39" ht="25.5" x14ac:dyDescent="0.25">
      <c r="A1508" s="18" t="s">
        <v>792</v>
      </c>
      <c r="B1508" s="25" t="s">
        <v>790</v>
      </c>
      <c r="C1508" s="25">
        <v>2.0499999999999998</v>
      </c>
      <c r="D1508" s="11">
        <v>1</v>
      </c>
      <c r="E1508" s="104" t="s">
        <v>806</v>
      </c>
      <c r="F1508"/>
      <c r="G1508"/>
      <c r="H1508"/>
      <c r="I1508"/>
      <c r="J1508"/>
      <c r="K1508"/>
      <c r="L1508"/>
      <c r="M1508"/>
      <c r="N1508"/>
      <c r="O1508"/>
      <c r="P1508"/>
      <c r="Q1508"/>
      <c r="R1508"/>
      <c r="S1508"/>
      <c r="T1508"/>
      <c r="U1508"/>
      <c r="V1508"/>
      <c r="W1508"/>
      <c r="X1508"/>
      <c r="Y1508"/>
      <c r="Z1508"/>
      <c r="AA1508"/>
      <c r="AB1508"/>
      <c r="AC1508"/>
      <c r="AD1508"/>
      <c r="AE1508"/>
      <c r="AF1508"/>
      <c r="AG1508"/>
      <c r="AH1508"/>
      <c r="AI1508"/>
      <c r="AJ1508"/>
      <c r="AK1508"/>
      <c r="AL1508"/>
      <c r="AM1508"/>
    </row>
    <row r="1509" spans="1:39" ht="25.5" x14ac:dyDescent="0.25">
      <c r="A1509" s="18" t="s">
        <v>794</v>
      </c>
      <c r="B1509" s="25" t="s">
        <v>790</v>
      </c>
      <c r="C1509" s="25">
        <v>2.06</v>
      </c>
      <c r="D1509" s="11">
        <v>1</v>
      </c>
      <c r="E1509" s="104" t="s">
        <v>808</v>
      </c>
      <c r="F1509"/>
      <c r="G1509"/>
      <c r="H1509"/>
      <c r="I1509"/>
      <c r="J1509"/>
      <c r="K1509"/>
      <c r="L1509"/>
      <c r="M1509"/>
      <c r="N1509"/>
      <c r="O1509"/>
      <c r="P1509"/>
      <c r="Q1509"/>
      <c r="R1509"/>
      <c r="S1509"/>
      <c r="T1509"/>
      <c r="U1509"/>
      <c r="V1509"/>
      <c r="W1509"/>
      <c r="X1509"/>
      <c r="Y1509"/>
      <c r="Z1509"/>
      <c r="AA1509"/>
      <c r="AB1509"/>
      <c r="AC1509"/>
      <c r="AD1509"/>
      <c r="AE1509"/>
      <c r="AF1509"/>
      <c r="AG1509"/>
      <c r="AH1509"/>
      <c r="AI1509"/>
      <c r="AJ1509"/>
      <c r="AK1509"/>
      <c r="AL1509"/>
      <c r="AM1509"/>
    </row>
    <row r="1510" spans="1:39" x14ac:dyDescent="0.25">
      <c r="A1510" s="18" t="s">
        <v>795</v>
      </c>
      <c r="B1510" s="25" t="s">
        <v>790</v>
      </c>
      <c r="C1510" s="25">
        <v>2.0699999999999998</v>
      </c>
      <c r="D1510" s="11">
        <v>1</v>
      </c>
      <c r="E1510" s="104" t="s">
        <v>811</v>
      </c>
      <c r="F1510"/>
      <c r="G1510"/>
      <c r="H1510"/>
      <c r="I1510"/>
      <c r="J1510"/>
      <c r="K1510"/>
      <c r="L1510"/>
      <c r="M1510"/>
      <c r="N1510"/>
      <c r="O1510"/>
      <c r="P1510"/>
      <c r="Q1510"/>
      <c r="R1510"/>
      <c r="S1510"/>
      <c r="T1510"/>
      <c r="U1510"/>
      <c r="V1510"/>
      <c r="W1510"/>
      <c r="X1510"/>
      <c r="Y1510"/>
      <c r="Z1510"/>
      <c r="AA1510"/>
      <c r="AB1510"/>
      <c r="AC1510"/>
      <c r="AD1510"/>
      <c r="AE1510"/>
      <c r="AF1510"/>
      <c r="AG1510"/>
      <c r="AH1510"/>
      <c r="AI1510"/>
      <c r="AJ1510"/>
      <c r="AK1510"/>
      <c r="AL1510"/>
      <c r="AM1510"/>
    </row>
    <row r="1511" spans="1:39" x14ac:dyDescent="0.25">
      <c r="A1511" s="18" t="s">
        <v>791</v>
      </c>
      <c r="B1511" s="25" t="s">
        <v>790</v>
      </c>
      <c r="C1511" s="25">
        <v>2.08</v>
      </c>
      <c r="D1511" s="11">
        <v>1</v>
      </c>
      <c r="E1511" s="104" t="s">
        <v>804</v>
      </c>
      <c r="F1511"/>
      <c r="G1511"/>
      <c r="H1511"/>
      <c r="I1511"/>
      <c r="J1511"/>
      <c r="K1511"/>
      <c r="L1511"/>
      <c r="M1511"/>
      <c r="N1511"/>
      <c r="O1511"/>
      <c r="P1511"/>
      <c r="Q1511"/>
      <c r="R1511"/>
      <c r="S1511"/>
      <c r="T1511"/>
      <c r="U1511"/>
      <c r="V1511"/>
      <c r="W1511"/>
      <c r="X1511"/>
      <c r="Y1511"/>
      <c r="Z1511"/>
      <c r="AA1511"/>
      <c r="AB1511"/>
      <c r="AC1511"/>
      <c r="AD1511"/>
      <c r="AE1511"/>
      <c r="AF1511"/>
      <c r="AG1511"/>
      <c r="AH1511"/>
      <c r="AI1511"/>
      <c r="AJ1511"/>
      <c r="AK1511"/>
      <c r="AL1511"/>
      <c r="AM1511"/>
    </row>
    <row r="1512" spans="1:39" ht="25.5" x14ac:dyDescent="0.25">
      <c r="A1512" s="18" t="s">
        <v>798</v>
      </c>
      <c r="B1512" s="25" t="s">
        <v>790</v>
      </c>
      <c r="C1512" s="25">
        <v>2.11</v>
      </c>
      <c r="D1512" s="11">
        <v>1</v>
      </c>
      <c r="E1512" s="104" t="s">
        <v>824</v>
      </c>
      <c r="F1512"/>
      <c r="G1512"/>
      <c r="H1512"/>
      <c r="I1512"/>
      <c r="J1512"/>
      <c r="K1512"/>
      <c r="L1512"/>
      <c r="M1512"/>
      <c r="N1512"/>
      <c r="O1512"/>
      <c r="P1512"/>
      <c r="Q1512"/>
      <c r="R1512"/>
      <c r="S1512"/>
      <c r="T1512"/>
      <c r="U1512"/>
      <c r="V1512"/>
      <c r="W1512"/>
      <c r="X1512"/>
      <c r="Y1512"/>
      <c r="Z1512"/>
      <c r="AA1512"/>
      <c r="AB1512"/>
      <c r="AC1512"/>
      <c r="AD1512"/>
      <c r="AE1512"/>
      <c r="AF1512"/>
      <c r="AG1512"/>
      <c r="AH1512"/>
      <c r="AI1512"/>
      <c r="AJ1512"/>
      <c r="AK1512"/>
      <c r="AL1512"/>
      <c r="AM1512"/>
    </row>
    <row r="1513" spans="1:39" ht="25.5" x14ac:dyDescent="0.25">
      <c r="A1513" s="18" t="s">
        <v>45</v>
      </c>
      <c r="B1513" s="25" t="s">
        <v>790</v>
      </c>
      <c r="C1513" s="25">
        <v>3.01</v>
      </c>
      <c r="D1513" s="11">
        <v>1</v>
      </c>
      <c r="E1513" s="104" t="s">
        <v>825</v>
      </c>
      <c r="F1513"/>
      <c r="G1513"/>
      <c r="H1513"/>
      <c r="I1513"/>
      <c r="J1513"/>
      <c r="K1513"/>
      <c r="L1513"/>
      <c r="M1513"/>
      <c r="N1513"/>
      <c r="O1513"/>
      <c r="P1513"/>
      <c r="Q1513"/>
      <c r="R1513"/>
      <c r="S1513"/>
      <c r="T1513"/>
      <c r="U1513"/>
      <c r="V1513"/>
      <c r="W1513"/>
      <c r="X1513"/>
      <c r="Y1513"/>
      <c r="Z1513"/>
      <c r="AA1513"/>
      <c r="AB1513"/>
      <c r="AC1513"/>
      <c r="AD1513"/>
      <c r="AE1513"/>
      <c r="AF1513"/>
      <c r="AG1513"/>
      <c r="AH1513"/>
      <c r="AI1513"/>
      <c r="AJ1513"/>
      <c r="AK1513"/>
      <c r="AL1513"/>
      <c r="AM1513"/>
    </row>
    <row r="1514" spans="1:39" ht="25.5" x14ac:dyDescent="0.25">
      <c r="A1514" s="18" t="s">
        <v>799</v>
      </c>
      <c r="B1514" s="25" t="s">
        <v>790</v>
      </c>
      <c r="C1514" s="25">
        <v>3.03</v>
      </c>
      <c r="D1514" s="11">
        <v>2</v>
      </c>
      <c r="E1514" s="104" t="s">
        <v>826</v>
      </c>
      <c r="F1514"/>
      <c r="G1514"/>
      <c r="H1514"/>
      <c r="I1514"/>
      <c r="J1514"/>
      <c r="K1514"/>
      <c r="L1514"/>
      <c r="M1514"/>
      <c r="N1514"/>
      <c r="O1514"/>
      <c r="P1514"/>
      <c r="Q1514"/>
      <c r="R1514"/>
      <c r="S1514"/>
      <c r="T1514"/>
      <c r="U1514"/>
      <c r="V1514"/>
      <c r="W1514"/>
      <c r="X1514"/>
      <c r="Y1514"/>
      <c r="Z1514"/>
      <c r="AA1514"/>
      <c r="AB1514"/>
      <c r="AC1514"/>
      <c r="AD1514"/>
      <c r="AE1514"/>
      <c r="AF1514"/>
      <c r="AG1514"/>
      <c r="AH1514"/>
      <c r="AI1514"/>
      <c r="AJ1514"/>
      <c r="AK1514"/>
      <c r="AL1514"/>
      <c r="AM1514"/>
    </row>
    <row r="1515" spans="1:39" x14ac:dyDescent="0.25">
      <c r="A1515" s="18" t="s">
        <v>213</v>
      </c>
      <c r="B1515" s="25" t="s">
        <v>790</v>
      </c>
      <c r="C1515" s="25">
        <v>3.04</v>
      </c>
      <c r="D1515" s="11">
        <v>2</v>
      </c>
      <c r="E1515" s="104" t="s">
        <v>827</v>
      </c>
    </row>
    <row r="1516" spans="1:39" ht="25.5" x14ac:dyDescent="0.25">
      <c r="A1516" s="18" t="s">
        <v>373</v>
      </c>
      <c r="B1516" s="25" t="s">
        <v>790</v>
      </c>
      <c r="C1516" s="25">
        <v>3.07</v>
      </c>
      <c r="D1516" s="11">
        <v>1</v>
      </c>
      <c r="E1516" s="104" t="s">
        <v>828</v>
      </c>
    </row>
    <row r="1517" spans="1:39" ht="25.5" x14ac:dyDescent="0.25">
      <c r="A1517" s="18" t="s">
        <v>801</v>
      </c>
      <c r="B1517" s="25" t="s">
        <v>790</v>
      </c>
      <c r="C1517" s="25">
        <v>3.12</v>
      </c>
      <c r="D1517" s="11">
        <v>1</v>
      </c>
      <c r="E1517" s="104" t="s">
        <v>829</v>
      </c>
    </row>
    <row r="1518" spans="1:39" ht="25.5" x14ac:dyDescent="0.25">
      <c r="A1518" s="18" t="s">
        <v>27</v>
      </c>
      <c r="B1518" s="25" t="s">
        <v>790</v>
      </c>
      <c r="C1518" s="25">
        <v>4.01</v>
      </c>
      <c r="D1518" s="11">
        <v>1</v>
      </c>
      <c r="E1518" s="104" t="s">
        <v>817</v>
      </c>
    </row>
    <row r="1519" spans="1:39" ht="25.5" x14ac:dyDescent="0.25">
      <c r="A1519" s="18" t="s">
        <v>26</v>
      </c>
      <c r="B1519" s="25" t="s">
        <v>790</v>
      </c>
      <c r="C1519" s="25">
        <v>4.05</v>
      </c>
      <c r="D1519" s="11">
        <v>1</v>
      </c>
      <c r="E1519" s="104" t="s">
        <v>815</v>
      </c>
    </row>
    <row r="1520" spans="1:39" ht="25.5" x14ac:dyDescent="0.25">
      <c r="A1520" s="18" t="s">
        <v>204</v>
      </c>
      <c r="B1520" s="25" t="s">
        <v>790</v>
      </c>
      <c r="C1520" s="25">
        <v>4.07</v>
      </c>
      <c r="D1520" s="11">
        <v>2</v>
      </c>
      <c r="E1520" s="104" t="s">
        <v>819</v>
      </c>
    </row>
    <row r="1521" spans="1:39" x14ac:dyDescent="0.25">
      <c r="A1521" s="18" t="s">
        <v>23</v>
      </c>
      <c r="B1521" s="25" t="s">
        <v>790</v>
      </c>
      <c r="C1521" s="25">
        <v>5.01</v>
      </c>
      <c r="D1521" s="11">
        <v>2</v>
      </c>
      <c r="E1521" s="104" t="s">
        <v>803</v>
      </c>
    </row>
    <row r="1522" spans="1:39" ht="25.5" x14ac:dyDescent="0.25">
      <c r="A1522" s="18" t="s">
        <v>212</v>
      </c>
      <c r="B1522" s="25" t="s">
        <v>790</v>
      </c>
      <c r="C1522" s="25">
        <v>5.05</v>
      </c>
      <c r="D1522" s="11">
        <v>1</v>
      </c>
      <c r="E1522" s="104" t="s">
        <v>830</v>
      </c>
    </row>
    <row r="1523" spans="1:39" x14ac:dyDescent="0.25">
      <c r="A1523" s="18" t="s">
        <v>37</v>
      </c>
      <c r="B1523" s="25" t="s">
        <v>790</v>
      </c>
      <c r="C1523" s="25">
        <v>7.01</v>
      </c>
      <c r="D1523" s="11">
        <v>1</v>
      </c>
      <c r="E1523" s="104" t="s">
        <v>814</v>
      </c>
    </row>
    <row r="1524" spans="1:39" ht="25.5" x14ac:dyDescent="0.25">
      <c r="A1524" s="18" t="s">
        <v>797</v>
      </c>
      <c r="B1524" s="25" t="s">
        <v>790</v>
      </c>
      <c r="C1524" s="25">
        <v>7.09</v>
      </c>
      <c r="D1524" s="11">
        <v>1</v>
      </c>
      <c r="E1524" s="104" t="s">
        <v>831</v>
      </c>
    </row>
    <row r="1525" spans="1:39" ht="25.5" x14ac:dyDescent="0.25">
      <c r="A1525" s="18" t="s">
        <v>30</v>
      </c>
      <c r="B1525" s="25" t="s">
        <v>790</v>
      </c>
      <c r="C1525" s="25">
        <v>8.01</v>
      </c>
      <c r="D1525" s="11">
        <v>1</v>
      </c>
      <c r="E1525" s="104" t="s">
        <v>813</v>
      </c>
    </row>
    <row r="1526" spans="1:39" x14ac:dyDescent="0.25">
      <c r="A1526" s="18" t="s">
        <v>196</v>
      </c>
      <c r="B1526" s="25" t="s">
        <v>790</v>
      </c>
      <c r="C1526" s="25">
        <v>8.02</v>
      </c>
      <c r="D1526" s="11">
        <v>3</v>
      </c>
      <c r="E1526" s="104" t="s">
        <v>816</v>
      </c>
    </row>
    <row r="1527" spans="1:39" ht="51" x14ac:dyDescent="0.25">
      <c r="A1527" s="18" t="s">
        <v>25</v>
      </c>
      <c r="B1527" s="25" t="s">
        <v>790</v>
      </c>
      <c r="C1527" s="25">
        <v>9.01</v>
      </c>
      <c r="D1527" s="11">
        <v>2</v>
      </c>
      <c r="E1527" s="104" t="s">
        <v>810</v>
      </c>
    </row>
    <row r="1528" spans="1:39" x14ac:dyDescent="0.25">
      <c r="A1528" s="65"/>
      <c r="B1528" s="65"/>
      <c r="C1528" s="65"/>
      <c r="D1528" s="7" t="s">
        <v>802</v>
      </c>
      <c r="E1528" s="63"/>
    </row>
    <row r="1529" spans="1:39" x14ac:dyDescent="0.25">
      <c r="A1529" s="65"/>
      <c r="B1529" s="65"/>
      <c r="C1529" s="65"/>
      <c r="D1529" s="6"/>
      <c r="E1529" s="63"/>
    </row>
    <row r="1530" spans="1:39" s="38" customFormat="1" x14ac:dyDescent="0.25">
      <c r="A1530" s="139" t="s">
        <v>1761</v>
      </c>
      <c r="B1530" s="140"/>
      <c r="C1530" s="140"/>
      <c r="D1530" s="140"/>
      <c r="E1530" s="141"/>
    </row>
    <row r="1531" spans="1:39" ht="30" x14ac:dyDescent="0.25">
      <c r="A1531" s="19" t="s">
        <v>417</v>
      </c>
      <c r="B1531" s="19" t="s">
        <v>636</v>
      </c>
      <c r="C1531" s="19" t="s">
        <v>552</v>
      </c>
      <c r="D1531" s="20" t="s">
        <v>370</v>
      </c>
      <c r="E1531" s="19" t="s">
        <v>21</v>
      </c>
    </row>
    <row r="1532" spans="1:39" s="4" customFormat="1" x14ac:dyDescent="0.25">
      <c r="A1532" s="11" t="s">
        <v>56</v>
      </c>
      <c r="B1532" s="25" t="s">
        <v>101</v>
      </c>
      <c r="C1532" s="25">
        <v>11.01</v>
      </c>
      <c r="D1532" s="11">
        <v>2</v>
      </c>
      <c r="E1532" s="88" t="s">
        <v>510</v>
      </c>
      <c r="F1532" s="5"/>
      <c r="G1532" s="5"/>
      <c r="H1532" s="5"/>
      <c r="I1532" s="5"/>
      <c r="J1532" s="5"/>
      <c r="K1532" s="5"/>
      <c r="L1532" s="5"/>
      <c r="M1532" s="5"/>
      <c r="N1532" s="5"/>
      <c r="O1532" s="5"/>
      <c r="P1532" s="5"/>
      <c r="Q1532" s="5"/>
      <c r="R1532" s="5"/>
      <c r="S1532" s="5"/>
      <c r="T1532" s="5"/>
      <c r="U1532" s="5"/>
      <c r="V1532" s="5"/>
      <c r="W1532" s="5"/>
      <c r="X1532" s="5"/>
      <c r="Y1532" s="5"/>
      <c r="Z1532" s="5"/>
      <c r="AA1532" s="5"/>
      <c r="AB1532" s="5"/>
      <c r="AC1532" s="5"/>
      <c r="AD1532" s="5"/>
      <c r="AE1532" s="5"/>
      <c r="AF1532" s="5"/>
      <c r="AG1532" s="5"/>
      <c r="AH1532" s="5"/>
      <c r="AI1532" s="5"/>
      <c r="AJ1532" s="5"/>
      <c r="AK1532" s="5"/>
      <c r="AL1532" s="5"/>
      <c r="AM1532" s="5"/>
    </row>
    <row r="1533" spans="1:39" s="3" customFormat="1" x14ac:dyDescent="0.25">
      <c r="A1533" s="18" t="s">
        <v>3</v>
      </c>
      <c r="B1533" s="25" t="s">
        <v>101</v>
      </c>
      <c r="C1533" s="25">
        <v>11.03</v>
      </c>
      <c r="D1533" s="11">
        <v>2</v>
      </c>
      <c r="E1533" s="88" t="s">
        <v>512</v>
      </c>
      <c r="F1533" s="5"/>
      <c r="G1533" s="5"/>
      <c r="H1533" s="5"/>
      <c r="I1533" s="5"/>
      <c r="J1533" s="5"/>
      <c r="K1533" s="5"/>
      <c r="L1533" s="5"/>
      <c r="M1533" s="5"/>
      <c r="N1533" s="5"/>
      <c r="O1533" s="5"/>
      <c r="P1533" s="5"/>
      <c r="Q1533" s="5"/>
      <c r="R1533" s="5"/>
      <c r="S1533" s="5"/>
      <c r="T1533" s="5"/>
      <c r="U1533" s="5"/>
      <c r="V1533" s="5"/>
      <c r="W1533" s="5"/>
      <c r="X1533" s="5"/>
      <c r="Y1533" s="5"/>
      <c r="Z1533" s="5"/>
      <c r="AA1533" s="5"/>
      <c r="AB1533" s="5"/>
      <c r="AC1533" s="5"/>
      <c r="AD1533" s="5"/>
      <c r="AE1533" s="5"/>
      <c r="AF1533" s="5"/>
      <c r="AG1533" s="5"/>
      <c r="AH1533" s="5"/>
      <c r="AI1533" s="5"/>
      <c r="AJ1533" s="5"/>
      <c r="AK1533" s="5"/>
      <c r="AL1533" s="5"/>
      <c r="AM1533" s="5"/>
    </row>
    <row r="1534" spans="1:39" x14ac:dyDescent="0.25">
      <c r="A1534" s="18" t="s">
        <v>332</v>
      </c>
      <c r="B1534" s="25" t="s">
        <v>101</v>
      </c>
      <c r="C1534" s="25">
        <v>11.04</v>
      </c>
      <c r="D1534" s="11">
        <v>2</v>
      </c>
      <c r="E1534" s="88" t="s">
        <v>520</v>
      </c>
    </row>
    <row r="1535" spans="1:39" x14ac:dyDescent="0.25">
      <c r="A1535" s="18" t="s">
        <v>328</v>
      </c>
      <c r="B1535" s="25" t="s">
        <v>101</v>
      </c>
      <c r="C1535" s="25">
        <v>11.07</v>
      </c>
      <c r="D1535" s="11">
        <v>1</v>
      </c>
      <c r="E1535" s="88" t="s">
        <v>511</v>
      </c>
    </row>
    <row r="1536" spans="1:39" x14ac:dyDescent="0.25">
      <c r="A1536" s="18" t="s">
        <v>330</v>
      </c>
      <c r="B1536" s="25" t="s">
        <v>101</v>
      </c>
      <c r="C1536" s="25">
        <v>11.08</v>
      </c>
      <c r="D1536" s="11">
        <v>2</v>
      </c>
      <c r="E1536" s="88" t="s">
        <v>516</v>
      </c>
    </row>
    <row r="1537" spans="1:39" x14ac:dyDescent="0.25">
      <c r="A1537" s="18" t="s">
        <v>262</v>
      </c>
      <c r="B1537" s="25" t="s">
        <v>101</v>
      </c>
      <c r="C1537" s="25">
        <v>12.01</v>
      </c>
      <c r="D1537" s="11" t="s">
        <v>393</v>
      </c>
      <c r="E1537" s="88" t="s">
        <v>508</v>
      </c>
    </row>
    <row r="1538" spans="1:39" x14ac:dyDescent="0.25">
      <c r="A1538" s="18" t="s">
        <v>54</v>
      </c>
      <c r="B1538" s="25" t="s">
        <v>101</v>
      </c>
      <c r="C1538" s="25">
        <v>12.02</v>
      </c>
      <c r="D1538" s="11" t="s">
        <v>1435</v>
      </c>
      <c r="E1538" s="88" t="s">
        <v>496</v>
      </c>
    </row>
    <row r="1539" spans="1:39" x14ac:dyDescent="0.25">
      <c r="A1539" s="18" t="s">
        <v>329</v>
      </c>
      <c r="B1539" s="25" t="s">
        <v>101</v>
      </c>
      <c r="C1539" s="25">
        <v>12.03</v>
      </c>
      <c r="D1539" s="11">
        <v>1</v>
      </c>
      <c r="E1539" s="88" t="s">
        <v>513</v>
      </c>
    </row>
    <row r="1540" spans="1:39" ht="30" x14ac:dyDescent="0.25">
      <c r="A1540" s="18" t="s">
        <v>57</v>
      </c>
      <c r="B1540" s="25" t="s">
        <v>101</v>
      </c>
      <c r="C1540" s="25">
        <v>12.04</v>
      </c>
      <c r="D1540" s="11">
        <v>2</v>
      </c>
      <c r="E1540" s="88" t="s">
        <v>519</v>
      </c>
    </row>
    <row r="1541" spans="1:39" x14ac:dyDescent="0.25">
      <c r="A1541" s="18" t="s">
        <v>333</v>
      </c>
      <c r="B1541" s="25" t="s">
        <v>101</v>
      </c>
      <c r="C1541" s="25">
        <v>12.05</v>
      </c>
      <c r="D1541" s="11">
        <v>1</v>
      </c>
      <c r="E1541" s="88" t="s">
        <v>523</v>
      </c>
    </row>
    <row r="1542" spans="1:39" ht="45" x14ac:dyDescent="0.25">
      <c r="A1542" s="18" t="s">
        <v>326</v>
      </c>
      <c r="B1542" s="25" t="s">
        <v>101</v>
      </c>
      <c r="C1542" s="25">
        <v>12.06</v>
      </c>
      <c r="D1542" s="11">
        <v>2</v>
      </c>
      <c r="E1542" s="88" t="s">
        <v>505</v>
      </c>
    </row>
    <row r="1543" spans="1:39" ht="30" x14ac:dyDescent="0.25">
      <c r="A1543" s="18" t="s">
        <v>110</v>
      </c>
      <c r="B1543" s="25" t="s">
        <v>101</v>
      </c>
      <c r="C1543" s="25">
        <v>13.01</v>
      </c>
      <c r="D1543" s="11">
        <v>1</v>
      </c>
      <c r="E1543" s="88" t="s">
        <v>501</v>
      </c>
    </row>
    <row r="1544" spans="1:39" ht="45" x14ac:dyDescent="0.25">
      <c r="A1544" s="18" t="s">
        <v>239</v>
      </c>
      <c r="B1544" s="25" t="s">
        <v>101</v>
      </c>
      <c r="C1544" s="25">
        <v>13.04</v>
      </c>
      <c r="D1544" s="11">
        <v>1</v>
      </c>
      <c r="E1544" s="88" t="s">
        <v>521</v>
      </c>
    </row>
    <row r="1545" spans="1:39" x14ac:dyDescent="0.25">
      <c r="A1545" s="18" t="s">
        <v>58</v>
      </c>
      <c r="B1545" s="25" t="s">
        <v>101</v>
      </c>
      <c r="C1545" s="25">
        <v>15.02</v>
      </c>
      <c r="D1545" s="11">
        <v>1</v>
      </c>
      <c r="E1545" s="88" t="s">
        <v>525</v>
      </c>
    </row>
    <row r="1546" spans="1:39" x14ac:dyDescent="0.25">
      <c r="A1546" s="18" t="s">
        <v>175</v>
      </c>
      <c r="B1546" s="25" t="s">
        <v>101</v>
      </c>
      <c r="C1546" s="25">
        <v>15.04</v>
      </c>
      <c r="D1546" s="11" t="s">
        <v>393</v>
      </c>
      <c r="E1546" s="88" t="s">
        <v>498</v>
      </c>
    </row>
    <row r="1547" spans="1:39" ht="30" x14ac:dyDescent="0.25">
      <c r="A1547" s="18" t="s">
        <v>331</v>
      </c>
      <c r="B1547" s="25" t="s">
        <v>101</v>
      </c>
      <c r="C1547" s="25">
        <v>15.06</v>
      </c>
      <c r="D1547" s="11">
        <v>1</v>
      </c>
      <c r="E1547" s="88" t="s">
        <v>517</v>
      </c>
    </row>
    <row r="1548" spans="1:39" ht="30" x14ac:dyDescent="0.25">
      <c r="A1548" s="18" t="s">
        <v>325</v>
      </c>
      <c r="B1548" s="25" t="s">
        <v>101</v>
      </c>
      <c r="C1548" s="25">
        <v>15.07</v>
      </c>
      <c r="D1548" s="11">
        <v>1</v>
      </c>
      <c r="E1548" s="88" t="s">
        <v>503</v>
      </c>
    </row>
    <row r="1549" spans="1:39" x14ac:dyDescent="0.25">
      <c r="A1549" s="18" t="s">
        <v>55</v>
      </c>
      <c r="B1549" s="25" t="s">
        <v>101</v>
      </c>
      <c r="C1549" s="25">
        <v>16.010000000000002</v>
      </c>
      <c r="D1549" s="11">
        <v>2</v>
      </c>
      <c r="E1549" s="88" t="s">
        <v>509</v>
      </c>
    </row>
    <row r="1550" spans="1:39" s="4" customFormat="1" x14ac:dyDescent="0.25">
      <c r="A1550" s="18" t="s">
        <v>112</v>
      </c>
      <c r="B1550" s="25" t="s">
        <v>101</v>
      </c>
      <c r="C1550" s="25">
        <v>16.03</v>
      </c>
      <c r="D1550" s="11">
        <v>1</v>
      </c>
      <c r="E1550" s="88" t="s">
        <v>518</v>
      </c>
      <c r="F1550" s="5"/>
      <c r="G1550" s="5"/>
      <c r="H1550" s="5"/>
      <c r="I1550" s="5"/>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5"/>
      <c r="AG1550" s="5"/>
      <c r="AH1550" s="5"/>
      <c r="AI1550" s="5"/>
      <c r="AJ1550" s="5"/>
      <c r="AK1550" s="5"/>
      <c r="AL1550" s="5"/>
      <c r="AM1550" s="5"/>
    </row>
    <row r="1551" spans="1:39" s="3" customFormat="1" x14ac:dyDescent="0.25">
      <c r="A1551" s="18" t="s">
        <v>165</v>
      </c>
      <c r="B1551" s="25" t="s">
        <v>101</v>
      </c>
      <c r="C1551" s="25">
        <v>16.04</v>
      </c>
      <c r="D1551" s="11">
        <v>2</v>
      </c>
      <c r="E1551" s="88" t="s">
        <v>515</v>
      </c>
      <c r="F1551" s="5"/>
      <c r="G1551" s="5"/>
      <c r="H1551" s="5"/>
      <c r="I1551" s="5"/>
      <c r="J1551" s="5"/>
      <c r="K1551" s="5"/>
      <c r="L1551" s="5"/>
      <c r="M1551" s="5"/>
      <c r="N1551" s="5"/>
      <c r="O1551" s="5"/>
      <c r="P1551" s="5"/>
      <c r="Q1551" s="5"/>
      <c r="R1551" s="5"/>
      <c r="S1551" s="5"/>
      <c r="T1551" s="5"/>
      <c r="U1551" s="5"/>
      <c r="V1551" s="5"/>
      <c r="W1551" s="5"/>
      <c r="X1551" s="5"/>
      <c r="Y1551" s="5"/>
      <c r="Z1551" s="5"/>
      <c r="AA1551" s="5"/>
      <c r="AB1551" s="5"/>
      <c r="AC1551" s="5"/>
      <c r="AD1551" s="5"/>
      <c r="AE1551" s="5"/>
      <c r="AF1551" s="5"/>
      <c r="AG1551" s="5"/>
      <c r="AH1551" s="5"/>
      <c r="AI1551" s="5"/>
      <c r="AJ1551" s="5"/>
      <c r="AK1551" s="5"/>
      <c r="AL1551" s="5"/>
      <c r="AM1551" s="5"/>
    </row>
    <row r="1552" spans="1:39" ht="30" x14ac:dyDescent="0.25">
      <c r="A1552" s="18" t="s">
        <v>242</v>
      </c>
      <c r="B1552" s="25" t="s">
        <v>101</v>
      </c>
      <c r="C1552" s="25">
        <v>17.010000000000002</v>
      </c>
      <c r="D1552" s="11">
        <v>1</v>
      </c>
      <c r="E1552" s="88" t="s">
        <v>494</v>
      </c>
    </row>
    <row r="1553" spans="1:41" x14ac:dyDescent="0.25">
      <c r="A1553" s="18" t="s">
        <v>218</v>
      </c>
      <c r="B1553" s="25" t="s">
        <v>101</v>
      </c>
      <c r="C1553" s="25">
        <v>17.03</v>
      </c>
      <c r="D1553" s="11">
        <v>1</v>
      </c>
      <c r="E1553" s="88" t="s">
        <v>495</v>
      </c>
    </row>
    <row r="1554" spans="1:41" ht="30" x14ac:dyDescent="0.25">
      <c r="A1554" s="18" t="s">
        <v>327</v>
      </c>
      <c r="B1554" s="25" t="s">
        <v>101</v>
      </c>
      <c r="C1554" s="25">
        <v>17.04</v>
      </c>
      <c r="D1554" s="11">
        <v>1</v>
      </c>
      <c r="E1554" s="88" t="s">
        <v>507</v>
      </c>
    </row>
    <row r="1555" spans="1:41" x14ac:dyDescent="0.25">
      <c r="A1555" s="18" t="s">
        <v>76</v>
      </c>
      <c r="B1555" s="25" t="s">
        <v>101</v>
      </c>
      <c r="C1555" s="25">
        <v>18.010000000000002</v>
      </c>
      <c r="D1555" s="11">
        <v>4</v>
      </c>
      <c r="E1555" s="88" t="s">
        <v>502</v>
      </c>
    </row>
    <row r="1556" spans="1:41" ht="30" x14ac:dyDescent="0.25">
      <c r="A1556" s="18" t="s">
        <v>102</v>
      </c>
      <c r="B1556" s="25" t="s">
        <v>101</v>
      </c>
      <c r="C1556" s="25">
        <v>18.02</v>
      </c>
      <c r="D1556" s="11">
        <v>1</v>
      </c>
      <c r="E1556" s="88" t="s">
        <v>500</v>
      </c>
    </row>
    <row r="1557" spans="1:41" x14ac:dyDescent="0.25">
      <c r="A1557" s="18" t="s">
        <v>104</v>
      </c>
      <c r="B1557" s="25" t="s">
        <v>101</v>
      </c>
      <c r="C1557" s="25">
        <v>18.03</v>
      </c>
      <c r="D1557" s="11">
        <v>1</v>
      </c>
      <c r="E1557" s="88" t="s">
        <v>514</v>
      </c>
    </row>
    <row r="1558" spans="1:41" x14ac:dyDescent="0.25">
      <c r="A1558" s="18" t="s">
        <v>74</v>
      </c>
      <c r="B1558" s="25" t="s">
        <v>101</v>
      </c>
      <c r="C1558" s="25">
        <v>19.010000000000002</v>
      </c>
      <c r="D1558" s="11" t="s">
        <v>393</v>
      </c>
      <c r="E1558" s="88" t="s">
        <v>497</v>
      </c>
    </row>
    <row r="1559" spans="1:41" x14ac:dyDescent="0.25">
      <c r="A1559" s="18" t="s">
        <v>111</v>
      </c>
      <c r="B1559" s="25" t="s">
        <v>101</v>
      </c>
      <c r="C1559" s="25">
        <v>19.04</v>
      </c>
      <c r="D1559" s="11">
        <v>1</v>
      </c>
      <c r="E1559" s="88" t="s">
        <v>504</v>
      </c>
      <c r="AN1559" s="5"/>
      <c r="AO1559" s="5"/>
    </row>
    <row r="1560" spans="1:41" x14ac:dyDescent="0.25">
      <c r="A1560" s="18" t="s">
        <v>113</v>
      </c>
      <c r="B1560" s="25" t="s">
        <v>101</v>
      </c>
      <c r="C1560" s="25">
        <v>19.05</v>
      </c>
      <c r="D1560" s="11">
        <v>1</v>
      </c>
      <c r="E1560" s="88" t="s">
        <v>522</v>
      </c>
      <c r="AN1560" s="5"/>
      <c r="AO1560" s="5"/>
    </row>
    <row r="1561" spans="1:41" x14ac:dyDescent="0.25">
      <c r="A1561" s="18" t="s">
        <v>103</v>
      </c>
      <c r="B1561" s="25" t="s">
        <v>101</v>
      </c>
      <c r="C1561" s="25">
        <v>20.010000000000002</v>
      </c>
      <c r="D1561" s="11" t="s">
        <v>393</v>
      </c>
      <c r="E1561" s="88" t="s">
        <v>506</v>
      </c>
    </row>
    <row r="1562" spans="1:41" x14ac:dyDescent="0.25">
      <c r="A1562" s="11" t="s">
        <v>105</v>
      </c>
      <c r="B1562" s="25" t="s">
        <v>101</v>
      </c>
      <c r="C1562" s="25">
        <v>20.02</v>
      </c>
      <c r="D1562" s="11">
        <v>1</v>
      </c>
      <c r="E1562" s="88" t="s">
        <v>524</v>
      </c>
    </row>
    <row r="1563" spans="1:41" x14ac:dyDescent="0.25">
      <c r="A1563" s="11" t="s">
        <v>75</v>
      </c>
      <c r="B1563" s="25" t="s">
        <v>101</v>
      </c>
      <c r="C1563" s="25">
        <v>20.04</v>
      </c>
      <c r="D1563" s="11">
        <v>2</v>
      </c>
      <c r="E1563" s="88" t="s">
        <v>499</v>
      </c>
      <c r="AN1563" s="5"/>
      <c r="AO1563" s="5"/>
    </row>
    <row r="1564" spans="1:41" s="4" customFormat="1" x14ac:dyDescent="0.25">
      <c r="A1564" s="65"/>
      <c r="B1564" s="65"/>
      <c r="C1564" s="65"/>
      <c r="D1564" s="7">
        <v>50</v>
      </c>
      <c r="E1564" s="63"/>
      <c r="F1564" s="5"/>
      <c r="G1564" s="5"/>
      <c r="H1564" s="5"/>
      <c r="I1564" s="5"/>
      <c r="J1564" s="5"/>
      <c r="K1564" s="5"/>
      <c r="L1564" s="5"/>
      <c r="M1564" s="5"/>
      <c r="N1564" s="5"/>
      <c r="O1564" s="5"/>
      <c r="P1564" s="5"/>
      <c r="Q1564" s="5"/>
      <c r="R1564" s="5"/>
      <c r="S1564" s="5"/>
      <c r="T1564" s="5"/>
      <c r="U1564" s="5"/>
      <c r="V1564" s="5"/>
      <c r="W1564" s="5"/>
      <c r="X1564" s="5"/>
      <c r="Y1564" s="5"/>
      <c r="Z1564" s="5"/>
      <c r="AA1564" s="5"/>
      <c r="AB1564" s="5"/>
      <c r="AC1564" s="5"/>
      <c r="AD1564" s="5"/>
      <c r="AE1564" s="5"/>
      <c r="AF1564" s="5"/>
      <c r="AG1564" s="5"/>
      <c r="AH1564" s="5"/>
      <c r="AI1564" s="5"/>
      <c r="AJ1564" s="5"/>
      <c r="AK1564" s="5"/>
      <c r="AL1564" s="5"/>
      <c r="AM1564" s="5"/>
      <c r="AN1564" s="5"/>
      <c r="AO1564" s="5"/>
    </row>
    <row r="1565" spans="1:41" s="3" customFormat="1" x14ac:dyDescent="0.25">
      <c r="A1565" s="65"/>
      <c r="B1565" s="65"/>
      <c r="C1565" s="65"/>
      <c r="D1565" s="65"/>
      <c r="E1565" s="63"/>
      <c r="F1565" s="5"/>
      <c r="G1565" s="5"/>
      <c r="H1565" s="5"/>
      <c r="I1565" s="5"/>
      <c r="J1565" s="5"/>
      <c r="K1565" s="5"/>
      <c r="L1565" s="5"/>
      <c r="M1565" s="5"/>
      <c r="N1565" s="5"/>
      <c r="O1565" s="5"/>
      <c r="P1565" s="5"/>
      <c r="Q1565" s="5"/>
      <c r="R1565" s="5"/>
      <c r="S1565" s="5"/>
      <c r="T1565" s="5"/>
      <c r="U1565" s="5"/>
      <c r="V1565" s="5"/>
      <c r="W1565" s="5"/>
      <c r="X1565" s="5"/>
      <c r="Y1565" s="5"/>
      <c r="Z1565" s="5"/>
      <c r="AA1565" s="5"/>
      <c r="AB1565" s="5"/>
      <c r="AC1565" s="5"/>
      <c r="AD1565" s="5"/>
      <c r="AE1565" s="5"/>
      <c r="AF1565" s="5"/>
      <c r="AG1565" s="5"/>
      <c r="AH1565" s="5"/>
      <c r="AI1565" s="5"/>
      <c r="AJ1565" s="5"/>
      <c r="AK1565" s="5"/>
      <c r="AL1565" s="5"/>
      <c r="AM1565" s="5"/>
      <c r="AN1565" s="5"/>
      <c r="AO1565" s="5"/>
    </row>
    <row r="1566" spans="1:41" x14ac:dyDescent="0.25">
      <c r="A1566" s="133" t="s">
        <v>1751</v>
      </c>
      <c r="B1566" s="134"/>
      <c r="C1566" s="134"/>
      <c r="D1566" s="134"/>
      <c r="E1566" s="135"/>
      <c r="AN1566" s="5"/>
      <c r="AO1566" s="5"/>
    </row>
    <row r="1567" spans="1:41" ht="30" x14ac:dyDescent="0.25">
      <c r="A1567" s="19" t="s">
        <v>417</v>
      </c>
      <c r="B1567" s="19" t="s">
        <v>636</v>
      </c>
      <c r="C1567" s="19" t="s">
        <v>552</v>
      </c>
      <c r="D1567" s="20" t="s">
        <v>370</v>
      </c>
      <c r="E1567" s="19" t="s">
        <v>21</v>
      </c>
      <c r="AN1567" s="5"/>
      <c r="AO1567" s="5"/>
    </row>
    <row r="1568" spans="1:41" x14ac:dyDescent="0.25">
      <c r="A1568" s="11" t="s">
        <v>1</v>
      </c>
      <c r="B1568" s="25" t="s">
        <v>101</v>
      </c>
      <c r="C1568" s="25">
        <v>1.02</v>
      </c>
      <c r="D1568" s="11">
        <v>1</v>
      </c>
      <c r="E1568" s="88" t="s">
        <v>1319</v>
      </c>
      <c r="AN1568" s="5"/>
      <c r="AO1568" s="5"/>
    </row>
    <row r="1569" spans="1:41" x14ac:dyDescent="0.25">
      <c r="A1569" s="11" t="s">
        <v>204</v>
      </c>
      <c r="B1569" s="25" t="s">
        <v>101</v>
      </c>
      <c r="C1569" s="25">
        <v>1.07</v>
      </c>
      <c r="D1569" s="11">
        <v>2</v>
      </c>
      <c r="E1569" s="88" t="s">
        <v>1320</v>
      </c>
      <c r="AN1569" s="5"/>
      <c r="AO1569" s="5"/>
    </row>
    <row r="1570" spans="1:41" ht="30" x14ac:dyDescent="0.25">
      <c r="A1570" s="11" t="s">
        <v>0</v>
      </c>
      <c r="B1570" s="25" t="s">
        <v>101</v>
      </c>
      <c r="C1570" s="25">
        <v>1.08</v>
      </c>
      <c r="D1570" s="11">
        <v>2</v>
      </c>
      <c r="E1570" s="88" t="s">
        <v>1321</v>
      </c>
      <c r="AN1570" s="5"/>
      <c r="AO1570" s="5"/>
    </row>
    <row r="1571" spans="1:41" x14ac:dyDescent="0.25">
      <c r="A1571" s="11" t="s">
        <v>23</v>
      </c>
      <c r="B1571" s="25" t="s">
        <v>101</v>
      </c>
      <c r="C1571" s="25">
        <v>2.0099999999999998</v>
      </c>
      <c r="D1571" s="11">
        <v>2</v>
      </c>
      <c r="E1571" s="88" t="s">
        <v>508</v>
      </c>
      <c r="AN1571" s="5"/>
      <c r="AO1571" s="5"/>
    </row>
    <row r="1572" spans="1:41" x14ac:dyDescent="0.25">
      <c r="A1572" s="11" t="s">
        <v>191</v>
      </c>
      <c r="B1572" s="25" t="s">
        <v>101</v>
      </c>
      <c r="C1572" s="25">
        <v>2.02</v>
      </c>
      <c r="D1572" s="11">
        <v>3</v>
      </c>
      <c r="E1572" s="88" t="s">
        <v>1322</v>
      </c>
      <c r="AN1572" s="5"/>
      <c r="AO1572" s="5"/>
    </row>
    <row r="1573" spans="1:41" ht="45" x14ac:dyDescent="0.25">
      <c r="A1573" s="11" t="s">
        <v>212</v>
      </c>
      <c r="B1573" s="25" t="s">
        <v>101</v>
      </c>
      <c r="C1573" s="25">
        <v>2.0499999999999998</v>
      </c>
      <c r="D1573" s="11">
        <v>1</v>
      </c>
      <c r="E1573" s="88" t="s">
        <v>1323</v>
      </c>
      <c r="AN1573" s="5"/>
      <c r="AO1573" s="5"/>
    </row>
    <row r="1574" spans="1:41" x14ac:dyDescent="0.25">
      <c r="A1574" s="11" t="s">
        <v>321</v>
      </c>
      <c r="B1574" s="25" t="s">
        <v>101</v>
      </c>
      <c r="C1574" s="25">
        <v>2.0699999999999998</v>
      </c>
      <c r="D1574" s="11">
        <v>1</v>
      </c>
      <c r="E1574" s="88" t="s">
        <v>1324</v>
      </c>
      <c r="AN1574" s="5"/>
      <c r="AO1574" s="5"/>
    </row>
    <row r="1575" spans="1:41" x14ac:dyDescent="0.25">
      <c r="A1575" s="11" t="s">
        <v>334</v>
      </c>
      <c r="B1575" s="25" t="s">
        <v>101</v>
      </c>
      <c r="C1575" s="25">
        <v>3.03</v>
      </c>
      <c r="D1575" s="11">
        <v>10</v>
      </c>
      <c r="E1575" s="88" t="s">
        <v>1325</v>
      </c>
      <c r="AN1575" s="5"/>
      <c r="AO1575" s="5"/>
    </row>
    <row r="1576" spans="1:41" s="3" customFormat="1" ht="30" x14ac:dyDescent="0.25">
      <c r="A1576" s="11" t="s">
        <v>205</v>
      </c>
      <c r="B1576" s="25" t="s">
        <v>101</v>
      </c>
      <c r="C1576" s="25">
        <v>5.03</v>
      </c>
      <c r="D1576" s="11">
        <v>1</v>
      </c>
      <c r="E1576" s="88" t="s">
        <v>1326</v>
      </c>
      <c r="F1576" s="5"/>
      <c r="G1576" s="5"/>
      <c r="H1576" s="5"/>
      <c r="I1576" s="5"/>
      <c r="J1576" s="5"/>
      <c r="K1576" s="5"/>
      <c r="L1576" s="5"/>
      <c r="M1576" s="5"/>
      <c r="N1576" s="5"/>
      <c r="O1576" s="5"/>
      <c r="P1576" s="5"/>
      <c r="Q1576" s="5"/>
      <c r="R1576" s="5"/>
      <c r="S1576" s="5"/>
      <c r="T1576" s="5"/>
      <c r="U1576" s="5"/>
      <c r="V1576" s="5"/>
      <c r="W1576" s="5"/>
      <c r="X1576" s="5"/>
      <c r="Y1576" s="5"/>
      <c r="Z1576" s="5"/>
      <c r="AA1576" s="5"/>
      <c r="AB1576" s="5"/>
      <c r="AC1576" s="5"/>
      <c r="AD1576" s="5"/>
      <c r="AE1576" s="5"/>
      <c r="AF1576" s="5"/>
      <c r="AG1576" s="5"/>
      <c r="AH1576" s="5"/>
      <c r="AI1576" s="5"/>
      <c r="AJ1576" s="5"/>
      <c r="AK1576" s="5"/>
      <c r="AL1576" s="5"/>
      <c r="AM1576" s="5"/>
      <c r="AN1576" s="5"/>
      <c r="AO1576" s="5"/>
    </row>
    <row r="1577" spans="1:41" x14ac:dyDescent="0.25">
      <c r="A1577" s="11" t="s">
        <v>22</v>
      </c>
      <c r="B1577" s="25" t="s">
        <v>101</v>
      </c>
      <c r="C1577" s="25">
        <v>6.02</v>
      </c>
      <c r="D1577" s="11">
        <v>1</v>
      </c>
      <c r="E1577" s="88" t="s">
        <v>1327</v>
      </c>
      <c r="AN1577" s="5"/>
      <c r="AO1577" s="5"/>
    </row>
    <row r="1578" spans="1:41" ht="30" x14ac:dyDescent="0.25">
      <c r="A1578" s="11" t="s">
        <v>336</v>
      </c>
      <c r="B1578" s="25" t="s">
        <v>101</v>
      </c>
      <c r="C1578" s="25">
        <v>6.08</v>
      </c>
      <c r="D1578" s="11">
        <v>1</v>
      </c>
      <c r="E1578" s="88" t="s">
        <v>1328</v>
      </c>
      <c r="AN1578" s="5"/>
      <c r="AO1578" s="5"/>
    </row>
    <row r="1579" spans="1:41" ht="30" x14ac:dyDescent="0.25">
      <c r="A1579" s="11" t="s">
        <v>35</v>
      </c>
      <c r="B1579" s="25" t="s">
        <v>101</v>
      </c>
      <c r="C1579" s="25">
        <v>7.01</v>
      </c>
      <c r="D1579" s="11">
        <v>2</v>
      </c>
      <c r="E1579" s="88" t="s">
        <v>1329</v>
      </c>
      <c r="AN1579" s="5"/>
      <c r="AO1579" s="5"/>
    </row>
    <row r="1580" spans="1:41" x14ac:dyDescent="0.25">
      <c r="A1580" s="11" t="s">
        <v>169</v>
      </c>
      <c r="B1580" s="25" t="s">
        <v>101</v>
      </c>
      <c r="C1580" s="25">
        <v>8.01</v>
      </c>
      <c r="D1580" s="11">
        <v>1</v>
      </c>
      <c r="E1580" s="88" t="s">
        <v>1330</v>
      </c>
      <c r="AN1580" s="5"/>
      <c r="AO1580" s="5"/>
    </row>
    <row r="1581" spans="1:41" x14ac:dyDescent="0.25">
      <c r="A1581" s="11" t="s">
        <v>4</v>
      </c>
      <c r="B1581" s="25" t="s">
        <v>101</v>
      </c>
      <c r="C1581" s="25">
        <v>8.0399999999999991</v>
      </c>
      <c r="D1581" s="11">
        <v>2</v>
      </c>
      <c r="E1581" s="88" t="s">
        <v>1331</v>
      </c>
      <c r="AN1581" s="5"/>
      <c r="AO1581" s="5"/>
    </row>
    <row r="1582" spans="1:41" ht="30" x14ac:dyDescent="0.25">
      <c r="A1582" s="11" t="s">
        <v>60</v>
      </c>
      <c r="B1582" s="25" t="s">
        <v>101</v>
      </c>
      <c r="C1582" s="25">
        <v>9.01</v>
      </c>
      <c r="D1582" s="11">
        <v>1</v>
      </c>
      <c r="E1582" s="88" t="s">
        <v>775</v>
      </c>
      <c r="AN1582" s="5"/>
      <c r="AO1582" s="5"/>
    </row>
    <row r="1583" spans="1:41" x14ac:dyDescent="0.25">
      <c r="A1583" s="11" t="s">
        <v>56</v>
      </c>
      <c r="B1583" s="25" t="s">
        <v>101</v>
      </c>
      <c r="C1583" s="25">
        <v>11.01</v>
      </c>
      <c r="D1583" s="11">
        <v>2</v>
      </c>
      <c r="E1583" s="88" t="s">
        <v>1332</v>
      </c>
      <c r="AN1583" s="5"/>
      <c r="AO1583" s="5"/>
    </row>
    <row r="1584" spans="1:41" x14ac:dyDescent="0.25">
      <c r="A1584" s="11" t="s">
        <v>335</v>
      </c>
      <c r="B1584" s="25" t="s">
        <v>101</v>
      </c>
      <c r="C1584" s="25">
        <v>11.02</v>
      </c>
      <c r="D1584" s="11">
        <v>1</v>
      </c>
      <c r="E1584" s="88" t="s">
        <v>1333</v>
      </c>
      <c r="AN1584" s="5"/>
      <c r="AO1584" s="5"/>
    </row>
    <row r="1585" spans="1:41" x14ac:dyDescent="0.25">
      <c r="A1585" s="11" t="s">
        <v>332</v>
      </c>
      <c r="B1585" s="25" t="s">
        <v>101</v>
      </c>
      <c r="C1585" s="25">
        <v>11.04</v>
      </c>
      <c r="D1585" s="11">
        <v>3</v>
      </c>
      <c r="E1585" s="88" t="s">
        <v>1334</v>
      </c>
      <c r="AN1585" s="5"/>
      <c r="AO1585" s="5"/>
    </row>
    <row r="1586" spans="1:41" x14ac:dyDescent="0.25">
      <c r="A1586" s="11" t="s">
        <v>59</v>
      </c>
      <c r="B1586" s="25" t="s">
        <v>101</v>
      </c>
      <c r="C1586" s="25">
        <v>14.01</v>
      </c>
      <c r="D1586" s="11">
        <v>3</v>
      </c>
      <c r="E1586" s="88" t="s">
        <v>1335</v>
      </c>
      <c r="AN1586" s="5"/>
      <c r="AO1586" s="5"/>
    </row>
    <row r="1587" spans="1:41" x14ac:dyDescent="0.25">
      <c r="A1587" s="11" t="s">
        <v>175</v>
      </c>
      <c r="B1587" s="25" t="s">
        <v>101</v>
      </c>
      <c r="C1587" s="25">
        <v>15.04</v>
      </c>
      <c r="D1587" s="11">
        <v>1</v>
      </c>
      <c r="E1587" s="88" t="s">
        <v>1336</v>
      </c>
    </row>
    <row r="1588" spans="1:41" ht="30" x14ac:dyDescent="0.25">
      <c r="A1588" s="11" t="s">
        <v>331</v>
      </c>
      <c r="B1588" s="25" t="s">
        <v>101</v>
      </c>
      <c r="C1588" s="25">
        <v>15.06</v>
      </c>
      <c r="D1588" s="11">
        <v>2</v>
      </c>
      <c r="E1588" s="88" t="s">
        <v>1337</v>
      </c>
    </row>
    <row r="1589" spans="1:41" x14ac:dyDescent="0.25">
      <c r="A1589" s="65"/>
      <c r="B1589" s="65"/>
      <c r="C1589" s="65"/>
      <c r="D1589" s="7" t="s">
        <v>394</v>
      </c>
      <c r="E1589" s="63"/>
    </row>
    <row r="1590" spans="1:41" x14ac:dyDescent="0.25">
      <c r="A1590" s="65"/>
      <c r="B1590" s="65"/>
      <c r="C1590" s="65"/>
      <c r="D1590" s="6"/>
      <c r="E1590" s="63"/>
    </row>
    <row r="1591" spans="1:41" x14ac:dyDescent="0.25">
      <c r="A1591" s="123" t="s">
        <v>1760</v>
      </c>
      <c r="B1591" s="124"/>
      <c r="C1591" s="124"/>
      <c r="D1591" s="124"/>
      <c r="E1591" s="125"/>
    </row>
    <row r="1592" spans="1:41" ht="30" x14ac:dyDescent="0.25">
      <c r="A1592" s="19" t="s">
        <v>417</v>
      </c>
      <c r="B1592" s="19" t="s">
        <v>636</v>
      </c>
      <c r="C1592" s="19" t="s">
        <v>552</v>
      </c>
      <c r="D1592" s="20" t="s">
        <v>370</v>
      </c>
      <c r="E1592" s="19" t="s">
        <v>21</v>
      </c>
    </row>
    <row r="1593" spans="1:41" x14ac:dyDescent="0.25">
      <c r="A1593" s="105">
        <v>1</v>
      </c>
      <c r="B1593" s="25" t="s">
        <v>400</v>
      </c>
      <c r="C1593" s="105">
        <v>1</v>
      </c>
      <c r="D1593" s="28">
        <v>11</v>
      </c>
      <c r="E1593" s="64" t="s">
        <v>1338</v>
      </c>
    </row>
    <row r="1594" spans="1:41" x14ac:dyDescent="0.25">
      <c r="A1594" s="105">
        <v>9</v>
      </c>
      <c r="B1594" s="25" t="s">
        <v>400</v>
      </c>
      <c r="C1594" s="105">
        <v>9</v>
      </c>
      <c r="D1594" s="28">
        <v>11</v>
      </c>
      <c r="E1594" s="64" t="s">
        <v>1339</v>
      </c>
      <c r="F1594"/>
      <c r="G1594"/>
      <c r="H1594"/>
      <c r="I1594"/>
      <c r="J1594"/>
      <c r="K1594"/>
      <c r="L1594"/>
      <c r="M1594"/>
      <c r="N1594"/>
      <c r="O1594"/>
      <c r="P1594"/>
      <c r="Q1594"/>
      <c r="R1594"/>
      <c r="S1594"/>
      <c r="T1594"/>
      <c r="U1594"/>
      <c r="V1594"/>
      <c r="W1594"/>
      <c r="X1594"/>
      <c r="Y1594"/>
      <c r="Z1594"/>
      <c r="AA1594"/>
      <c r="AB1594"/>
      <c r="AC1594"/>
      <c r="AD1594"/>
      <c r="AE1594"/>
      <c r="AF1594"/>
      <c r="AG1594"/>
      <c r="AH1594"/>
      <c r="AI1594"/>
      <c r="AJ1594"/>
      <c r="AK1594"/>
      <c r="AL1594"/>
      <c r="AM1594"/>
    </row>
    <row r="1595" spans="1:41" x14ac:dyDescent="0.25">
      <c r="A1595" s="105">
        <v>12</v>
      </c>
      <c r="B1595" s="25" t="s">
        <v>400</v>
      </c>
      <c r="C1595" s="105">
        <v>12</v>
      </c>
      <c r="D1595" s="28">
        <v>5</v>
      </c>
      <c r="E1595" s="64" t="s">
        <v>1212</v>
      </c>
      <c r="F1595"/>
      <c r="G1595"/>
      <c r="H1595"/>
      <c r="I1595"/>
      <c r="J1595"/>
      <c r="K1595"/>
      <c r="L1595"/>
      <c r="M1595"/>
      <c r="N1595"/>
      <c r="O1595"/>
      <c r="P1595"/>
      <c r="Q1595"/>
      <c r="R1595"/>
      <c r="S1595"/>
      <c r="T1595"/>
      <c r="U1595"/>
      <c r="V1595"/>
      <c r="W1595"/>
      <c r="X1595"/>
      <c r="Y1595"/>
      <c r="Z1595"/>
      <c r="AA1595"/>
      <c r="AB1595"/>
      <c r="AC1595"/>
      <c r="AD1595"/>
      <c r="AE1595"/>
      <c r="AF1595"/>
      <c r="AG1595"/>
      <c r="AH1595"/>
      <c r="AI1595"/>
      <c r="AJ1595"/>
      <c r="AK1595"/>
      <c r="AL1595"/>
      <c r="AM1595"/>
    </row>
    <row r="1596" spans="1:41" ht="30" x14ac:dyDescent="0.25">
      <c r="A1596" s="105">
        <v>18</v>
      </c>
      <c r="B1596" s="25" t="s">
        <v>400</v>
      </c>
      <c r="C1596" s="105">
        <v>18</v>
      </c>
      <c r="D1596" s="28">
        <v>14</v>
      </c>
      <c r="E1596" s="64" t="s">
        <v>1215</v>
      </c>
      <c r="F1596"/>
      <c r="G1596"/>
      <c r="H1596"/>
      <c r="I1596"/>
      <c r="J1596"/>
      <c r="K1596"/>
      <c r="L1596"/>
      <c r="M1596"/>
      <c r="N1596"/>
      <c r="O1596"/>
      <c r="P1596"/>
      <c r="Q1596"/>
      <c r="R1596"/>
      <c r="S1596"/>
      <c r="T1596"/>
      <c r="U1596"/>
      <c r="V1596"/>
      <c r="W1596"/>
      <c r="X1596"/>
      <c r="Y1596"/>
      <c r="Z1596"/>
      <c r="AA1596"/>
      <c r="AB1596"/>
      <c r="AC1596"/>
      <c r="AD1596"/>
      <c r="AE1596"/>
      <c r="AF1596"/>
      <c r="AG1596"/>
      <c r="AH1596"/>
      <c r="AI1596"/>
      <c r="AJ1596"/>
      <c r="AK1596"/>
      <c r="AL1596"/>
      <c r="AM1596"/>
    </row>
    <row r="1597" spans="1:41" ht="30" x14ac:dyDescent="0.25">
      <c r="A1597" s="105">
        <v>19</v>
      </c>
      <c r="B1597" s="25" t="s">
        <v>400</v>
      </c>
      <c r="C1597" s="105">
        <v>19</v>
      </c>
      <c r="D1597" s="28">
        <v>9</v>
      </c>
      <c r="E1597" s="64" t="s">
        <v>1340</v>
      </c>
      <c r="F1597"/>
      <c r="G1597"/>
      <c r="H1597"/>
      <c r="I1597"/>
      <c r="J1597"/>
      <c r="K1597"/>
      <c r="L1597"/>
      <c r="M1597"/>
      <c r="N1597"/>
      <c r="O1597"/>
      <c r="P1597"/>
      <c r="Q1597"/>
      <c r="R1597"/>
      <c r="S1597"/>
      <c r="T1597"/>
      <c r="U1597"/>
      <c r="V1597"/>
      <c r="W1597"/>
      <c r="X1597"/>
      <c r="Y1597"/>
      <c r="Z1597"/>
      <c r="AA1597"/>
      <c r="AB1597"/>
      <c r="AC1597"/>
      <c r="AD1597"/>
      <c r="AE1597"/>
      <c r="AF1597"/>
      <c r="AG1597"/>
      <c r="AH1597"/>
      <c r="AI1597"/>
      <c r="AJ1597"/>
      <c r="AK1597"/>
      <c r="AL1597"/>
      <c r="AM1597"/>
    </row>
    <row r="1598" spans="1:41" x14ac:dyDescent="0.25">
      <c r="A1598" s="106"/>
      <c r="B1598" s="65"/>
      <c r="C1598" s="65"/>
      <c r="D1598" s="7" t="s">
        <v>395</v>
      </c>
      <c r="E1598" s="63"/>
      <c r="F1598"/>
      <c r="G1598"/>
      <c r="H1598"/>
      <c r="I1598"/>
      <c r="J1598"/>
      <c r="K1598"/>
      <c r="L1598"/>
      <c r="M1598"/>
      <c r="N1598"/>
      <c r="O1598"/>
      <c r="P1598"/>
      <c r="Q1598"/>
      <c r="R1598"/>
      <c r="S1598"/>
      <c r="T1598"/>
      <c r="U1598"/>
      <c r="V1598"/>
      <c r="W1598"/>
      <c r="X1598"/>
      <c r="Y1598"/>
      <c r="Z1598"/>
      <c r="AA1598"/>
      <c r="AB1598"/>
      <c r="AC1598"/>
      <c r="AD1598"/>
      <c r="AE1598"/>
      <c r="AF1598"/>
      <c r="AG1598"/>
      <c r="AH1598"/>
      <c r="AI1598"/>
      <c r="AJ1598"/>
      <c r="AK1598"/>
      <c r="AL1598"/>
      <c r="AM1598"/>
    </row>
    <row r="1599" spans="1:41" x14ac:dyDescent="0.25">
      <c r="A1599" s="106"/>
      <c r="B1599" s="65"/>
      <c r="C1599" s="65"/>
      <c r="D1599" s="6"/>
      <c r="E1599" s="63"/>
    </row>
    <row r="1600" spans="1:41" x14ac:dyDescent="0.25">
      <c r="A1600" s="123" t="s">
        <v>1752</v>
      </c>
      <c r="B1600" s="124"/>
      <c r="C1600" s="124"/>
      <c r="D1600" s="124"/>
      <c r="E1600" s="125"/>
    </row>
    <row r="1601" spans="1:39" ht="30" x14ac:dyDescent="0.25">
      <c r="A1601" s="19" t="s">
        <v>417</v>
      </c>
      <c r="B1601" s="19" t="s">
        <v>636</v>
      </c>
      <c r="C1601" s="19" t="s">
        <v>552</v>
      </c>
      <c r="D1601" s="20" t="s">
        <v>370</v>
      </c>
      <c r="E1601" s="19" t="s">
        <v>21</v>
      </c>
    </row>
    <row r="1602" spans="1:39" x14ac:dyDescent="0.25">
      <c r="A1602" s="11" t="s">
        <v>285</v>
      </c>
      <c r="B1602" s="25" t="s">
        <v>101</v>
      </c>
      <c r="C1602" s="25">
        <v>35.01</v>
      </c>
      <c r="D1602" s="11">
        <v>6</v>
      </c>
      <c r="E1602" s="88" t="s">
        <v>1341</v>
      </c>
    </row>
    <row r="1603" spans="1:39" x14ac:dyDescent="0.25">
      <c r="A1603" s="11" t="s">
        <v>337</v>
      </c>
      <c r="B1603" s="25" t="s">
        <v>101</v>
      </c>
      <c r="C1603" s="25">
        <v>35.020000000000003</v>
      </c>
      <c r="D1603" s="11">
        <v>4</v>
      </c>
      <c r="E1603" s="88" t="s">
        <v>1342</v>
      </c>
    </row>
    <row r="1604" spans="1:39" x14ac:dyDescent="0.25">
      <c r="A1604" s="11" t="s">
        <v>128</v>
      </c>
      <c r="B1604" s="25" t="s">
        <v>101</v>
      </c>
      <c r="C1604" s="25">
        <v>35.03</v>
      </c>
      <c r="D1604" s="11">
        <v>8</v>
      </c>
      <c r="E1604" s="88" t="s">
        <v>1343</v>
      </c>
    </row>
    <row r="1605" spans="1:39" s="4" customFormat="1" x14ac:dyDescent="0.25">
      <c r="A1605" s="11" t="s">
        <v>284</v>
      </c>
      <c r="B1605" s="25" t="s">
        <v>101</v>
      </c>
      <c r="C1605" s="25">
        <v>35.049999999999997</v>
      </c>
      <c r="D1605" s="11">
        <v>10</v>
      </c>
      <c r="E1605" s="88" t="s">
        <v>1344</v>
      </c>
      <c r="F1605" s="5"/>
      <c r="G1605" s="5"/>
      <c r="H1605" s="5"/>
      <c r="I1605" s="5"/>
      <c r="J1605" s="5"/>
      <c r="K1605" s="5"/>
      <c r="L1605" s="5"/>
      <c r="M1605" s="5"/>
      <c r="N1605" s="5"/>
      <c r="O1605" s="5"/>
      <c r="P1605" s="5"/>
      <c r="Q1605" s="5"/>
      <c r="R1605" s="5"/>
      <c r="S1605" s="5"/>
      <c r="T1605" s="5"/>
      <c r="U1605" s="5"/>
      <c r="V1605" s="5"/>
      <c r="W1605" s="5"/>
      <c r="X1605" s="5"/>
      <c r="Y1605" s="5"/>
      <c r="Z1605" s="5"/>
      <c r="AA1605" s="5"/>
      <c r="AB1605" s="5"/>
      <c r="AC1605" s="5"/>
      <c r="AD1605" s="5"/>
      <c r="AE1605" s="5"/>
      <c r="AF1605" s="5"/>
      <c r="AG1605" s="5"/>
      <c r="AH1605" s="5"/>
      <c r="AI1605" s="5"/>
      <c r="AJ1605" s="5"/>
      <c r="AK1605" s="5"/>
      <c r="AL1605" s="5"/>
      <c r="AM1605" s="5"/>
    </row>
    <row r="1606" spans="1:39" s="3" customFormat="1" ht="30" x14ac:dyDescent="0.25">
      <c r="A1606" s="11" t="s">
        <v>341</v>
      </c>
      <c r="B1606" s="25" t="s">
        <v>101</v>
      </c>
      <c r="C1606" s="25">
        <v>32.020000000000003</v>
      </c>
      <c r="D1606" s="11">
        <v>3</v>
      </c>
      <c r="E1606" s="63" t="s">
        <v>1564</v>
      </c>
      <c r="F1606" s="5"/>
      <c r="G1606" s="5"/>
      <c r="H1606" s="5"/>
      <c r="I1606" s="5"/>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5"/>
      <c r="AG1606" s="5"/>
      <c r="AH1606" s="5"/>
      <c r="AI1606" s="5"/>
      <c r="AJ1606" s="5"/>
      <c r="AK1606" s="5"/>
      <c r="AL1606" s="5"/>
      <c r="AM1606" s="5"/>
    </row>
    <row r="1607" spans="1:39" ht="45" x14ac:dyDescent="0.25">
      <c r="A1607" s="11" t="s">
        <v>130</v>
      </c>
      <c r="B1607" s="25" t="s">
        <v>101</v>
      </c>
      <c r="C1607" s="25">
        <v>32.03</v>
      </c>
      <c r="D1607" s="11">
        <v>3</v>
      </c>
      <c r="E1607" s="63" t="s">
        <v>1565</v>
      </c>
    </row>
    <row r="1608" spans="1:39" x14ac:dyDescent="0.25">
      <c r="A1608" s="11" t="s">
        <v>129</v>
      </c>
      <c r="B1608" s="25" t="s">
        <v>101</v>
      </c>
      <c r="C1608" s="25">
        <v>37.020000000000003</v>
      </c>
      <c r="D1608" s="11">
        <v>2</v>
      </c>
      <c r="E1608" s="88" t="s">
        <v>1345</v>
      </c>
    </row>
    <row r="1609" spans="1:39" x14ac:dyDescent="0.25">
      <c r="A1609" s="11" t="s">
        <v>286</v>
      </c>
      <c r="B1609" s="25" t="s">
        <v>101</v>
      </c>
      <c r="C1609" s="25">
        <v>39.020000000000003</v>
      </c>
      <c r="D1609" s="11">
        <v>10</v>
      </c>
      <c r="E1609" s="88" t="s">
        <v>1346</v>
      </c>
    </row>
    <row r="1610" spans="1:39" x14ac:dyDescent="0.25">
      <c r="A1610" s="65"/>
      <c r="B1610" s="65"/>
      <c r="C1610" s="65"/>
      <c r="D1610" s="7">
        <v>46</v>
      </c>
      <c r="E1610" s="63"/>
    </row>
    <row r="1611" spans="1:39" x14ac:dyDescent="0.25">
      <c r="A1611" s="65"/>
      <c r="B1611" s="65"/>
      <c r="C1611" s="65"/>
      <c r="D1611" s="65"/>
      <c r="E1611" s="63"/>
    </row>
    <row r="1612" spans="1:39" x14ac:dyDescent="0.25">
      <c r="A1612" s="65"/>
      <c r="B1612" s="65"/>
      <c r="C1612" s="65"/>
      <c r="D1612" s="65"/>
      <c r="E1612" s="63"/>
    </row>
    <row r="1613" spans="1:39" x14ac:dyDescent="0.25">
      <c r="A1613" s="123" t="s">
        <v>1753</v>
      </c>
      <c r="B1613" s="124"/>
      <c r="C1613" s="124"/>
      <c r="D1613" s="124"/>
      <c r="E1613" s="125"/>
    </row>
    <row r="1614" spans="1:39" ht="30" x14ac:dyDescent="0.25">
      <c r="A1614" s="19" t="s">
        <v>788</v>
      </c>
      <c r="B1614" s="19" t="s">
        <v>636</v>
      </c>
      <c r="C1614" s="19" t="s">
        <v>552</v>
      </c>
      <c r="D1614" s="20" t="s">
        <v>370</v>
      </c>
      <c r="E1614" s="19" t="s">
        <v>21</v>
      </c>
    </row>
    <row r="1615" spans="1:39" ht="15.75" x14ac:dyDescent="0.25">
      <c r="A1615" s="12">
        <v>21.06</v>
      </c>
      <c r="B1615" s="25" t="s">
        <v>664</v>
      </c>
      <c r="C1615" s="12">
        <v>21.06</v>
      </c>
      <c r="D1615" s="12">
        <v>2</v>
      </c>
      <c r="E1615" s="88" t="s">
        <v>773</v>
      </c>
    </row>
    <row r="1616" spans="1:39" ht="15.75" x14ac:dyDescent="0.25">
      <c r="A1616" s="12">
        <v>22</v>
      </c>
      <c r="B1616" s="25" t="s">
        <v>664</v>
      </c>
      <c r="C1616" s="12">
        <v>22</v>
      </c>
      <c r="D1616" s="12">
        <v>3</v>
      </c>
      <c r="E1616" s="88" t="s">
        <v>774</v>
      </c>
    </row>
    <row r="1617" spans="1:39" ht="15" customHeight="1" x14ac:dyDescent="0.25">
      <c r="A1617" s="12">
        <v>22.01</v>
      </c>
      <c r="B1617" s="25" t="s">
        <v>664</v>
      </c>
      <c r="C1617" s="12">
        <v>22.01</v>
      </c>
      <c r="D1617" s="12">
        <v>3</v>
      </c>
      <c r="E1617" s="88" t="s">
        <v>775</v>
      </c>
    </row>
    <row r="1618" spans="1:39" ht="15" customHeight="1" x14ac:dyDescent="0.25">
      <c r="A1618" s="12">
        <v>22.04</v>
      </c>
      <c r="B1618" s="25" t="s">
        <v>664</v>
      </c>
      <c r="C1618" s="12">
        <v>22.04</v>
      </c>
      <c r="D1618" s="12">
        <v>4</v>
      </c>
      <c r="E1618" s="88" t="s">
        <v>776</v>
      </c>
    </row>
    <row r="1619" spans="1:39" ht="30" x14ac:dyDescent="0.25">
      <c r="A1619" s="12">
        <v>22.07</v>
      </c>
      <c r="B1619" s="25" t="s">
        <v>664</v>
      </c>
      <c r="C1619" s="12">
        <v>22.07</v>
      </c>
      <c r="D1619" s="12">
        <v>2</v>
      </c>
      <c r="E1619" s="88" t="s">
        <v>777</v>
      </c>
    </row>
    <row r="1620" spans="1:39" ht="15.75" x14ac:dyDescent="0.25">
      <c r="A1620" s="13">
        <v>22.08</v>
      </c>
      <c r="B1620" s="25" t="s">
        <v>664</v>
      </c>
      <c r="C1620" s="13">
        <v>22.08</v>
      </c>
      <c r="D1620" s="12">
        <v>1</v>
      </c>
      <c r="E1620" s="88" t="s">
        <v>778</v>
      </c>
    </row>
    <row r="1621" spans="1:39" s="4" customFormat="1" ht="15.75" x14ac:dyDescent="0.25">
      <c r="A1621" s="13">
        <v>23.02</v>
      </c>
      <c r="B1621" s="25" t="s">
        <v>664</v>
      </c>
      <c r="C1621" s="13">
        <v>23.02</v>
      </c>
      <c r="D1621" s="12">
        <v>5</v>
      </c>
      <c r="E1621" s="88" t="s">
        <v>779</v>
      </c>
      <c r="F1621" s="5"/>
      <c r="G1621" s="5"/>
      <c r="H1621" s="5"/>
      <c r="I1621" s="5"/>
      <c r="J1621" s="5"/>
      <c r="K1621" s="5"/>
      <c r="L1621" s="5"/>
      <c r="M1621" s="5"/>
      <c r="N1621" s="5"/>
      <c r="O1621" s="5"/>
      <c r="P1621" s="5"/>
      <c r="Q1621" s="5"/>
      <c r="R1621" s="5"/>
      <c r="S1621" s="5"/>
      <c r="T1621" s="5"/>
      <c r="U1621" s="5"/>
      <c r="V1621" s="5"/>
      <c r="W1621" s="5"/>
      <c r="X1621" s="5"/>
      <c r="Y1621" s="5"/>
      <c r="Z1621" s="5"/>
      <c r="AA1621" s="5"/>
      <c r="AB1621" s="5"/>
      <c r="AC1621" s="5"/>
      <c r="AD1621" s="5"/>
      <c r="AE1621" s="5"/>
      <c r="AF1621" s="5"/>
      <c r="AG1621" s="5"/>
      <c r="AH1621" s="5"/>
      <c r="AI1621" s="5"/>
      <c r="AJ1621" s="5"/>
      <c r="AK1621" s="5"/>
      <c r="AL1621" s="5"/>
      <c r="AM1621" s="5"/>
    </row>
    <row r="1622" spans="1:39" s="3" customFormat="1" ht="15.75" x14ac:dyDescent="0.25">
      <c r="A1622" s="13">
        <v>23.03</v>
      </c>
      <c r="B1622" s="25" t="s">
        <v>664</v>
      </c>
      <c r="C1622" s="13">
        <v>23.03</v>
      </c>
      <c r="D1622" s="12">
        <v>3</v>
      </c>
      <c r="E1622" s="88" t="s">
        <v>780</v>
      </c>
      <c r="F1622" s="5"/>
      <c r="G1622" s="5"/>
      <c r="H1622" s="5"/>
      <c r="I1622" s="5"/>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5"/>
      <c r="AG1622" s="5"/>
      <c r="AH1622" s="5"/>
      <c r="AI1622" s="5"/>
      <c r="AJ1622" s="5"/>
      <c r="AK1622" s="5"/>
      <c r="AL1622" s="5"/>
      <c r="AM1622" s="5"/>
    </row>
    <row r="1623" spans="1:39" ht="15.75" x14ac:dyDescent="0.25">
      <c r="A1623" s="13">
        <v>24.02</v>
      </c>
      <c r="B1623" s="25" t="s">
        <v>664</v>
      </c>
      <c r="C1623" s="13">
        <v>24.02</v>
      </c>
      <c r="D1623" s="12">
        <v>2</v>
      </c>
      <c r="E1623" s="88" t="s">
        <v>781</v>
      </c>
    </row>
    <row r="1624" spans="1:39" ht="30" x14ac:dyDescent="0.25">
      <c r="A1624" s="13">
        <v>24.07</v>
      </c>
      <c r="B1624" s="25" t="s">
        <v>664</v>
      </c>
      <c r="C1624" s="13">
        <v>24.07</v>
      </c>
      <c r="D1624" s="12">
        <v>1</v>
      </c>
      <c r="E1624" s="88" t="s">
        <v>782</v>
      </c>
    </row>
    <row r="1625" spans="1:39" ht="21" customHeight="1" x14ac:dyDescent="0.25">
      <c r="A1625" s="13">
        <v>25.06</v>
      </c>
      <c r="B1625" s="25" t="s">
        <v>664</v>
      </c>
      <c r="C1625" s="13">
        <v>25.06</v>
      </c>
      <c r="D1625" s="12">
        <v>1</v>
      </c>
      <c r="E1625" s="88" t="s">
        <v>783</v>
      </c>
    </row>
    <row r="1626" spans="1:39" ht="15.75" x14ac:dyDescent="0.25">
      <c r="A1626" s="13">
        <v>26.01</v>
      </c>
      <c r="B1626" s="25" t="s">
        <v>664</v>
      </c>
      <c r="C1626" s="13">
        <v>26.01</v>
      </c>
      <c r="D1626" s="12">
        <v>2</v>
      </c>
      <c r="E1626" s="88" t="s">
        <v>784</v>
      </c>
    </row>
    <row r="1627" spans="1:39" ht="15.75" x14ac:dyDescent="0.25">
      <c r="A1627" s="13">
        <v>26.02</v>
      </c>
      <c r="B1627" s="25" t="s">
        <v>664</v>
      </c>
      <c r="C1627" s="13">
        <v>26.02</v>
      </c>
      <c r="D1627" s="12">
        <v>2</v>
      </c>
      <c r="E1627" s="88" t="s">
        <v>785</v>
      </c>
    </row>
    <row r="1628" spans="1:39" ht="45" x14ac:dyDescent="0.25">
      <c r="A1628" s="13">
        <v>28.01</v>
      </c>
      <c r="B1628" s="25" t="s">
        <v>664</v>
      </c>
      <c r="C1628" s="13">
        <v>28.01</v>
      </c>
      <c r="D1628" s="12">
        <v>4</v>
      </c>
      <c r="E1628" s="88" t="s">
        <v>786</v>
      </c>
    </row>
    <row r="1629" spans="1:39" ht="30" x14ac:dyDescent="0.25">
      <c r="A1629" s="13">
        <v>28.02</v>
      </c>
      <c r="B1629" s="25" t="s">
        <v>664</v>
      </c>
      <c r="C1629" s="13">
        <v>28.02</v>
      </c>
      <c r="D1629" s="12">
        <v>5</v>
      </c>
      <c r="E1629" s="88" t="s">
        <v>787</v>
      </c>
    </row>
    <row r="1630" spans="1:39" x14ac:dyDescent="0.25">
      <c r="A1630" s="65"/>
      <c r="B1630" s="65"/>
      <c r="C1630" s="65"/>
      <c r="D1630" s="7" t="s">
        <v>395</v>
      </c>
      <c r="E1630" s="63"/>
    </row>
    <row r="1631" spans="1:39" x14ac:dyDescent="0.25">
      <c r="A1631" s="65"/>
      <c r="B1631" s="65"/>
      <c r="C1631" s="65"/>
      <c r="D1631" s="65"/>
      <c r="E1631" s="63"/>
    </row>
    <row r="1632" spans="1:39" s="4" customFormat="1" x14ac:dyDescent="0.25">
      <c r="A1632" s="136" t="s">
        <v>1754</v>
      </c>
      <c r="B1632" s="137"/>
      <c r="C1632" s="137"/>
      <c r="D1632" s="137"/>
      <c r="E1632" s="138"/>
      <c r="F1632" s="5"/>
      <c r="G1632" s="5"/>
      <c r="H1632" s="5"/>
      <c r="I1632" s="5"/>
      <c r="J1632" s="5"/>
      <c r="K1632" s="5"/>
      <c r="L1632" s="5"/>
      <c r="M1632" s="5"/>
      <c r="N1632" s="5"/>
      <c r="O1632" s="5"/>
      <c r="P1632" s="5"/>
      <c r="Q1632" s="5"/>
      <c r="R1632" s="5"/>
      <c r="S1632" s="5"/>
      <c r="T1632" s="5"/>
      <c r="U1632" s="5"/>
      <c r="V1632" s="5"/>
      <c r="W1632" s="5"/>
      <c r="X1632" s="5"/>
      <c r="Y1632" s="5"/>
      <c r="Z1632" s="5"/>
      <c r="AA1632" s="5"/>
      <c r="AB1632" s="5"/>
      <c r="AC1632" s="5"/>
      <c r="AD1632" s="5"/>
      <c r="AE1632" s="5"/>
      <c r="AF1632" s="5"/>
      <c r="AG1632" s="5"/>
      <c r="AH1632" s="5"/>
      <c r="AI1632" s="5"/>
      <c r="AJ1632" s="5"/>
      <c r="AK1632" s="5"/>
      <c r="AL1632" s="5"/>
      <c r="AM1632" s="5"/>
    </row>
    <row r="1633" spans="1:39" s="3" customFormat="1" ht="30" x14ac:dyDescent="0.25">
      <c r="A1633" s="19" t="s">
        <v>413</v>
      </c>
      <c r="B1633" s="19" t="s">
        <v>636</v>
      </c>
      <c r="C1633" s="19" t="s">
        <v>552</v>
      </c>
      <c r="D1633" s="20" t="s">
        <v>370</v>
      </c>
      <c r="E1633" s="19" t="s">
        <v>21</v>
      </c>
      <c r="F1633" s="5"/>
      <c r="G1633" s="5"/>
      <c r="H1633" s="5"/>
      <c r="I1633" s="5"/>
      <c r="J1633" s="5"/>
      <c r="K1633" s="5"/>
      <c r="L1633" s="5"/>
      <c r="M1633" s="5"/>
      <c r="N1633" s="5"/>
      <c r="O1633" s="5"/>
      <c r="P1633" s="5"/>
      <c r="Q1633" s="5"/>
      <c r="R1633" s="5"/>
      <c r="S1633" s="5"/>
      <c r="T1633" s="5"/>
      <c r="U1633" s="5"/>
      <c r="V1633" s="5"/>
      <c r="W1633" s="5"/>
      <c r="X1633" s="5"/>
      <c r="Y1633" s="5"/>
      <c r="Z1633" s="5"/>
      <c r="AA1633" s="5"/>
      <c r="AB1633" s="5"/>
      <c r="AC1633" s="5"/>
      <c r="AD1633" s="5"/>
      <c r="AE1633" s="5"/>
      <c r="AF1633" s="5"/>
      <c r="AG1633" s="5"/>
      <c r="AH1633" s="5"/>
      <c r="AI1633" s="5"/>
      <c r="AJ1633" s="5"/>
      <c r="AK1633" s="5"/>
      <c r="AL1633" s="5"/>
      <c r="AM1633" s="5"/>
    </row>
    <row r="1634" spans="1:39" x14ac:dyDescent="0.25">
      <c r="A1634" s="11" t="s">
        <v>350</v>
      </c>
      <c r="B1634" s="25" t="s">
        <v>298</v>
      </c>
      <c r="C1634" s="91">
        <v>20</v>
      </c>
      <c r="D1634" s="11">
        <v>5</v>
      </c>
      <c r="E1634" s="88" t="s">
        <v>1347</v>
      </c>
    </row>
    <row r="1635" spans="1:39" x14ac:dyDescent="0.25">
      <c r="A1635" s="11" t="s">
        <v>68</v>
      </c>
      <c r="B1635" s="25" t="s">
        <v>298</v>
      </c>
      <c r="C1635" s="25">
        <v>20.010000000000002</v>
      </c>
      <c r="D1635" s="11">
        <v>6</v>
      </c>
      <c r="E1635" s="88" t="s">
        <v>1348</v>
      </c>
    </row>
    <row r="1636" spans="1:39" x14ac:dyDescent="0.25">
      <c r="A1636" s="11" t="s">
        <v>217</v>
      </c>
      <c r="B1636" s="25" t="s">
        <v>298</v>
      </c>
      <c r="C1636" s="25">
        <v>20.02</v>
      </c>
      <c r="D1636" s="11">
        <v>4</v>
      </c>
      <c r="E1636" s="88" t="s">
        <v>1349</v>
      </c>
    </row>
    <row r="1637" spans="1:39" ht="45" x14ac:dyDescent="0.25">
      <c r="A1637" s="11" t="s">
        <v>215</v>
      </c>
      <c r="B1637" s="25" t="s">
        <v>298</v>
      </c>
      <c r="C1637" s="25">
        <v>20.03</v>
      </c>
      <c r="D1637" s="11">
        <v>8</v>
      </c>
      <c r="E1637" s="88" t="s">
        <v>1350</v>
      </c>
    </row>
    <row r="1638" spans="1:39" x14ac:dyDescent="0.25">
      <c r="A1638" s="11" t="s">
        <v>88</v>
      </c>
      <c r="B1638" s="25" t="s">
        <v>298</v>
      </c>
      <c r="C1638" s="91">
        <v>24.05</v>
      </c>
      <c r="D1638" s="11">
        <v>19</v>
      </c>
      <c r="E1638" s="88" t="s">
        <v>1351</v>
      </c>
    </row>
    <row r="1639" spans="1:39" x14ac:dyDescent="0.25">
      <c r="A1639" s="11" t="s">
        <v>351</v>
      </c>
      <c r="B1639" s="25" t="s">
        <v>298</v>
      </c>
      <c r="C1639" s="91">
        <v>25</v>
      </c>
      <c r="D1639" s="11">
        <v>2</v>
      </c>
      <c r="E1639" s="88" t="s">
        <v>1352</v>
      </c>
    </row>
    <row r="1640" spans="1:39" x14ac:dyDescent="0.25">
      <c r="A1640" s="11" t="s">
        <v>90</v>
      </c>
      <c r="B1640" s="25" t="s">
        <v>298</v>
      </c>
      <c r="C1640" s="91">
        <v>25.01</v>
      </c>
      <c r="D1640" s="11">
        <v>2</v>
      </c>
      <c r="E1640" s="88" t="s">
        <v>1353</v>
      </c>
    </row>
    <row r="1641" spans="1:39" x14ac:dyDescent="0.25">
      <c r="A1641" s="11" t="s">
        <v>352</v>
      </c>
      <c r="B1641" s="25" t="s">
        <v>298</v>
      </c>
      <c r="C1641" s="91">
        <v>24.12</v>
      </c>
      <c r="D1641" s="11">
        <v>1</v>
      </c>
      <c r="E1641" s="88" t="s">
        <v>1354</v>
      </c>
    </row>
    <row r="1642" spans="1:39" x14ac:dyDescent="0.25">
      <c r="A1642" s="65"/>
      <c r="B1642" s="65"/>
      <c r="C1642" s="65"/>
      <c r="D1642" s="47">
        <v>47</v>
      </c>
      <c r="E1642" s="63"/>
    </row>
    <row r="1643" spans="1:39" x14ac:dyDescent="0.25">
      <c r="A1643" s="65"/>
      <c r="B1643" s="65"/>
      <c r="C1643" s="65"/>
      <c r="D1643" s="65"/>
      <c r="E1643" s="63"/>
    </row>
    <row r="1644" spans="1:39" s="37" customFormat="1" x14ac:dyDescent="0.25">
      <c r="A1644" s="123" t="s">
        <v>1755</v>
      </c>
      <c r="B1644" s="124"/>
      <c r="C1644" s="124"/>
      <c r="D1644" s="124"/>
      <c r="E1644" s="125"/>
    </row>
    <row r="1645" spans="1:39" ht="30" x14ac:dyDescent="0.25">
      <c r="A1645" s="19" t="s">
        <v>414</v>
      </c>
      <c r="B1645" s="19" t="s">
        <v>636</v>
      </c>
      <c r="C1645" s="19" t="s">
        <v>552</v>
      </c>
      <c r="D1645" s="20" t="s">
        <v>370</v>
      </c>
      <c r="E1645" s="19" t="s">
        <v>21</v>
      </c>
    </row>
    <row r="1646" spans="1:39" x14ac:dyDescent="0.25">
      <c r="A1646" s="11" t="s">
        <v>54</v>
      </c>
      <c r="B1646" s="25" t="s">
        <v>109</v>
      </c>
      <c r="C1646" s="91">
        <v>12.02</v>
      </c>
      <c r="D1646" s="11">
        <v>2</v>
      </c>
      <c r="E1646" s="88" t="s">
        <v>562</v>
      </c>
    </row>
    <row r="1647" spans="1:39" s="4" customFormat="1" x14ac:dyDescent="0.25">
      <c r="A1647" s="11" t="s">
        <v>121</v>
      </c>
      <c r="B1647" s="25" t="s">
        <v>109</v>
      </c>
      <c r="C1647" s="91">
        <v>13.02</v>
      </c>
      <c r="D1647" s="11">
        <v>2</v>
      </c>
      <c r="E1647" s="88" t="s">
        <v>563</v>
      </c>
      <c r="F1647" s="5"/>
      <c r="G1647" s="5"/>
      <c r="H1647" s="5"/>
      <c r="I1647" s="5"/>
      <c r="J1647" s="5"/>
      <c r="K1647" s="5"/>
      <c r="L1647" s="5"/>
      <c r="M1647" s="5"/>
      <c r="N1647" s="5"/>
      <c r="O1647" s="5"/>
      <c r="P1647" s="5"/>
      <c r="Q1647" s="5"/>
      <c r="R1647" s="5"/>
      <c r="S1647" s="5"/>
      <c r="T1647" s="5"/>
      <c r="U1647" s="5"/>
      <c r="V1647" s="5"/>
      <c r="W1647" s="5"/>
      <c r="X1647" s="5"/>
      <c r="Y1647" s="5"/>
      <c r="Z1647" s="5"/>
      <c r="AA1647" s="5"/>
      <c r="AB1647" s="5"/>
      <c r="AC1647" s="5"/>
      <c r="AD1647" s="5"/>
      <c r="AE1647" s="5"/>
      <c r="AF1647" s="5"/>
      <c r="AG1647" s="5"/>
      <c r="AH1647" s="5"/>
      <c r="AI1647" s="5"/>
      <c r="AJ1647" s="5"/>
      <c r="AK1647" s="5"/>
      <c r="AL1647" s="5"/>
      <c r="AM1647" s="5"/>
    </row>
    <row r="1648" spans="1:39" s="3" customFormat="1" x14ac:dyDescent="0.25">
      <c r="A1648" s="11" t="s">
        <v>240</v>
      </c>
      <c r="B1648" s="25" t="s">
        <v>109</v>
      </c>
      <c r="C1648" s="91">
        <v>13.03</v>
      </c>
      <c r="D1648" s="11">
        <v>1</v>
      </c>
      <c r="E1648" s="88" t="s">
        <v>564</v>
      </c>
      <c r="F1648" s="5"/>
      <c r="G1648" s="5"/>
      <c r="H1648" s="5"/>
      <c r="I1648" s="5"/>
      <c r="J1648" s="5"/>
      <c r="K1648" s="5"/>
      <c r="L1648" s="5"/>
      <c r="M1648" s="5"/>
      <c r="N1648" s="5"/>
      <c r="O1648" s="5"/>
      <c r="P1648" s="5"/>
      <c r="Q1648" s="5"/>
      <c r="R1648" s="5"/>
      <c r="S1648" s="5"/>
      <c r="T1648" s="5"/>
      <c r="U1648" s="5"/>
      <c r="V1648" s="5"/>
      <c r="W1648" s="5"/>
      <c r="X1648" s="5"/>
      <c r="Y1648" s="5"/>
      <c r="Z1648" s="5"/>
      <c r="AA1648" s="5"/>
      <c r="AB1648" s="5"/>
      <c r="AC1648" s="5"/>
      <c r="AD1648" s="5"/>
      <c r="AE1648" s="5"/>
      <c r="AF1648" s="5"/>
      <c r="AG1648" s="5"/>
      <c r="AH1648" s="5"/>
      <c r="AI1648" s="5"/>
      <c r="AJ1648" s="5"/>
      <c r="AK1648" s="5"/>
      <c r="AL1648" s="5"/>
      <c r="AM1648" s="5"/>
    </row>
    <row r="1649" spans="1:39" x14ac:dyDescent="0.25">
      <c r="A1649" s="11" t="s">
        <v>179</v>
      </c>
      <c r="B1649" s="25" t="s">
        <v>109</v>
      </c>
      <c r="C1649" s="91">
        <v>13.05</v>
      </c>
      <c r="D1649" s="11">
        <v>3</v>
      </c>
      <c r="E1649" s="88" t="s">
        <v>565</v>
      </c>
    </row>
    <row r="1650" spans="1:39" ht="30" x14ac:dyDescent="0.25">
      <c r="A1650" s="11" t="s">
        <v>59</v>
      </c>
      <c r="B1650" s="25" t="s">
        <v>109</v>
      </c>
      <c r="C1650" s="91">
        <v>14.01</v>
      </c>
      <c r="D1650" s="11">
        <v>1</v>
      </c>
      <c r="E1650" s="88" t="s">
        <v>566</v>
      </c>
    </row>
    <row r="1651" spans="1:39" x14ac:dyDescent="0.25">
      <c r="A1651" s="11" t="s">
        <v>154</v>
      </c>
      <c r="B1651" s="25" t="s">
        <v>109</v>
      </c>
      <c r="C1651" s="91">
        <v>15</v>
      </c>
      <c r="D1651" s="11">
        <v>1</v>
      </c>
      <c r="E1651" s="88" t="s">
        <v>567</v>
      </c>
    </row>
    <row r="1652" spans="1:39" x14ac:dyDescent="0.25">
      <c r="A1652" s="11" t="s">
        <v>58</v>
      </c>
      <c r="B1652" s="25" t="s">
        <v>109</v>
      </c>
      <c r="C1652" s="91">
        <v>15.02</v>
      </c>
      <c r="D1652" s="11">
        <v>2</v>
      </c>
      <c r="E1652" s="88" t="s">
        <v>568</v>
      </c>
    </row>
    <row r="1653" spans="1:39" x14ac:dyDescent="0.25">
      <c r="A1653" s="11" t="s">
        <v>177</v>
      </c>
      <c r="B1653" s="25" t="s">
        <v>109</v>
      </c>
      <c r="C1653" s="91">
        <v>15.03</v>
      </c>
      <c r="D1653" s="11">
        <v>2</v>
      </c>
      <c r="E1653" s="88" t="s">
        <v>569</v>
      </c>
    </row>
    <row r="1654" spans="1:39" x14ac:dyDescent="0.25">
      <c r="A1654" s="11" t="s">
        <v>331</v>
      </c>
      <c r="B1654" s="25" t="s">
        <v>109</v>
      </c>
      <c r="C1654" s="91">
        <v>15.06</v>
      </c>
      <c r="D1654" s="11">
        <v>2</v>
      </c>
      <c r="E1654" s="88" t="s">
        <v>570</v>
      </c>
    </row>
    <row r="1655" spans="1:39" x14ac:dyDescent="0.25">
      <c r="A1655" s="11" t="s">
        <v>153</v>
      </c>
      <c r="B1655" s="25" t="s">
        <v>109</v>
      </c>
      <c r="C1655" s="91">
        <v>16</v>
      </c>
      <c r="D1655" s="11">
        <v>1</v>
      </c>
      <c r="E1655" s="88" t="s">
        <v>571</v>
      </c>
    </row>
    <row r="1656" spans="1:39" ht="30" x14ac:dyDescent="0.25">
      <c r="A1656" s="11" t="s">
        <v>164</v>
      </c>
      <c r="B1656" s="25" t="s">
        <v>109</v>
      </c>
      <c r="C1656" s="91">
        <v>17</v>
      </c>
      <c r="D1656" s="11">
        <v>1</v>
      </c>
      <c r="E1656" s="88" t="s">
        <v>572</v>
      </c>
    </row>
    <row r="1657" spans="1:39" ht="30" x14ac:dyDescent="0.25">
      <c r="A1657" s="11" t="s">
        <v>155</v>
      </c>
      <c r="B1657" s="25" t="s">
        <v>109</v>
      </c>
      <c r="C1657" s="91">
        <v>20</v>
      </c>
      <c r="D1657" s="11">
        <v>2</v>
      </c>
      <c r="E1657" s="88" t="s">
        <v>573</v>
      </c>
    </row>
    <row r="1658" spans="1:39" x14ac:dyDescent="0.25">
      <c r="A1658" s="11" t="s">
        <v>105</v>
      </c>
      <c r="B1658" s="25" t="s">
        <v>109</v>
      </c>
      <c r="C1658" s="91">
        <v>20.02</v>
      </c>
      <c r="D1658" s="11">
        <v>2</v>
      </c>
      <c r="E1658" s="88" t="s">
        <v>574</v>
      </c>
    </row>
    <row r="1659" spans="1:39" x14ac:dyDescent="0.25">
      <c r="A1659" s="11" t="s">
        <v>222</v>
      </c>
      <c r="B1659" s="25" t="s">
        <v>109</v>
      </c>
      <c r="C1659" s="91">
        <v>20.09</v>
      </c>
      <c r="D1659" s="11">
        <v>1</v>
      </c>
      <c r="E1659" s="88" t="s">
        <v>575</v>
      </c>
    </row>
    <row r="1660" spans="1:39" x14ac:dyDescent="0.25">
      <c r="A1660" s="11" t="s">
        <v>78</v>
      </c>
      <c r="B1660" s="25" t="s">
        <v>109</v>
      </c>
      <c r="C1660" s="91">
        <v>21.01</v>
      </c>
      <c r="D1660" s="11">
        <v>1</v>
      </c>
      <c r="E1660" s="88" t="s">
        <v>576</v>
      </c>
    </row>
    <row r="1661" spans="1:39" s="4" customFormat="1" x14ac:dyDescent="0.25">
      <c r="A1661" s="11" t="s">
        <v>133</v>
      </c>
      <c r="B1661" s="25" t="s">
        <v>109</v>
      </c>
      <c r="C1661" s="91">
        <v>21.04</v>
      </c>
      <c r="D1661" s="11">
        <v>1</v>
      </c>
      <c r="E1661" s="88" t="s">
        <v>577</v>
      </c>
      <c r="F1661" s="5"/>
      <c r="G1661" s="5"/>
      <c r="H1661" s="5"/>
      <c r="I1661" s="5"/>
      <c r="J1661" s="5"/>
      <c r="K1661" s="5"/>
      <c r="L1661" s="5"/>
      <c r="M1661" s="5"/>
      <c r="N1661" s="5"/>
      <c r="O1661" s="5"/>
      <c r="P1661" s="5"/>
      <c r="Q1661" s="5"/>
      <c r="R1661" s="5"/>
      <c r="S1661" s="5"/>
      <c r="T1661" s="5"/>
      <c r="U1661" s="5"/>
      <c r="V1661" s="5"/>
      <c r="W1661" s="5"/>
      <c r="X1661" s="5"/>
      <c r="Y1661" s="5"/>
      <c r="Z1661" s="5"/>
      <c r="AA1661" s="5"/>
      <c r="AB1661" s="5"/>
      <c r="AC1661" s="5"/>
      <c r="AD1661" s="5"/>
      <c r="AE1661" s="5"/>
      <c r="AF1661" s="5"/>
      <c r="AG1661" s="5"/>
      <c r="AH1661" s="5"/>
      <c r="AI1661" s="5"/>
      <c r="AJ1661" s="5"/>
      <c r="AK1661" s="5"/>
      <c r="AL1661" s="5"/>
      <c r="AM1661" s="5"/>
    </row>
    <row r="1662" spans="1:39" s="3" customFormat="1" x14ac:dyDescent="0.25">
      <c r="A1662" s="11" t="s">
        <v>354</v>
      </c>
      <c r="B1662" s="25" t="s">
        <v>109</v>
      </c>
      <c r="C1662" s="91">
        <v>21.05</v>
      </c>
      <c r="D1662" s="11">
        <v>2</v>
      </c>
      <c r="E1662" s="88" t="s">
        <v>578</v>
      </c>
      <c r="F1662" s="5"/>
      <c r="G1662" s="5"/>
      <c r="H1662" s="5"/>
      <c r="I1662" s="5"/>
      <c r="J1662" s="5"/>
      <c r="K1662" s="5"/>
      <c r="L1662" s="5"/>
      <c r="M1662" s="5"/>
      <c r="N1662" s="5"/>
      <c r="O1662" s="5"/>
      <c r="P1662" s="5"/>
      <c r="Q1662" s="5"/>
      <c r="R1662" s="5"/>
      <c r="S1662" s="5"/>
      <c r="T1662" s="5"/>
      <c r="U1662" s="5"/>
      <c r="V1662" s="5"/>
      <c r="W1662" s="5"/>
      <c r="X1662" s="5"/>
      <c r="Y1662" s="5"/>
      <c r="Z1662" s="5"/>
      <c r="AA1662" s="5"/>
      <c r="AB1662" s="5"/>
      <c r="AC1662" s="5"/>
      <c r="AD1662" s="5"/>
      <c r="AE1662" s="5"/>
      <c r="AF1662" s="5"/>
      <c r="AG1662" s="5"/>
      <c r="AH1662" s="5"/>
      <c r="AI1662" s="5"/>
      <c r="AJ1662" s="5"/>
      <c r="AK1662" s="5"/>
      <c r="AL1662" s="5"/>
      <c r="AM1662" s="5"/>
    </row>
    <row r="1663" spans="1:39" x14ac:dyDescent="0.25">
      <c r="A1663" s="11" t="s">
        <v>228</v>
      </c>
      <c r="B1663" s="25" t="s">
        <v>109</v>
      </c>
      <c r="C1663" s="91">
        <v>21.06</v>
      </c>
      <c r="D1663" s="11">
        <v>2</v>
      </c>
      <c r="E1663" s="88" t="s">
        <v>579</v>
      </c>
    </row>
    <row r="1664" spans="1:39" x14ac:dyDescent="0.25">
      <c r="A1664" s="11" t="s">
        <v>226</v>
      </c>
      <c r="B1664" s="25" t="s">
        <v>109</v>
      </c>
      <c r="C1664" s="91">
        <v>21.08</v>
      </c>
      <c r="D1664" s="11">
        <v>1</v>
      </c>
      <c r="E1664" s="88" t="s">
        <v>580</v>
      </c>
    </row>
    <row r="1665" spans="1:39" x14ac:dyDescent="0.25">
      <c r="A1665" s="11" t="s">
        <v>353</v>
      </c>
      <c r="B1665" s="25" t="s">
        <v>109</v>
      </c>
      <c r="C1665" s="91">
        <v>22</v>
      </c>
      <c r="D1665" s="11">
        <v>1</v>
      </c>
      <c r="E1665" s="88" t="s">
        <v>581</v>
      </c>
    </row>
    <row r="1666" spans="1:39" x14ac:dyDescent="0.25">
      <c r="A1666" s="11" t="s">
        <v>90</v>
      </c>
      <c r="B1666" s="25" t="s">
        <v>109</v>
      </c>
      <c r="C1666" s="91">
        <v>28.01</v>
      </c>
      <c r="D1666" s="11">
        <v>4</v>
      </c>
      <c r="E1666" s="88" t="s">
        <v>582</v>
      </c>
    </row>
    <row r="1667" spans="1:39" x14ac:dyDescent="0.25">
      <c r="A1667" s="11" t="s">
        <v>96</v>
      </c>
      <c r="B1667" s="25" t="s">
        <v>109</v>
      </c>
      <c r="C1667" s="91">
        <v>28.03</v>
      </c>
      <c r="D1667" s="11">
        <v>1</v>
      </c>
      <c r="E1667" s="88" t="s">
        <v>583</v>
      </c>
    </row>
    <row r="1668" spans="1:39" x14ac:dyDescent="0.25">
      <c r="A1668" s="11" t="s">
        <v>237</v>
      </c>
      <c r="B1668" s="25" t="s">
        <v>109</v>
      </c>
      <c r="C1668" s="91">
        <v>28.04</v>
      </c>
      <c r="D1668" s="11">
        <v>2</v>
      </c>
      <c r="E1668" s="88" t="s">
        <v>584</v>
      </c>
    </row>
    <row r="1669" spans="1:39" x14ac:dyDescent="0.25">
      <c r="A1669" s="65"/>
      <c r="B1669" s="65"/>
      <c r="C1669" s="65"/>
      <c r="D1669" s="47">
        <v>38</v>
      </c>
      <c r="E1669" s="63"/>
    </row>
    <row r="1670" spans="1:39" x14ac:dyDescent="0.25">
      <c r="A1670" s="65"/>
      <c r="B1670" s="65"/>
      <c r="C1670" s="65"/>
      <c r="D1670" s="65"/>
      <c r="E1670" s="63"/>
    </row>
    <row r="1671" spans="1:39" s="38" customFormat="1" x14ac:dyDescent="0.25">
      <c r="A1671" s="136" t="s">
        <v>1756</v>
      </c>
      <c r="B1671" s="137"/>
      <c r="C1671" s="137"/>
      <c r="D1671" s="137"/>
      <c r="E1671" s="138"/>
    </row>
    <row r="1672" spans="1:39" ht="30" x14ac:dyDescent="0.25">
      <c r="A1672" s="19" t="s">
        <v>414</v>
      </c>
      <c r="B1672" s="19" t="s">
        <v>636</v>
      </c>
      <c r="C1672" s="19" t="s">
        <v>552</v>
      </c>
      <c r="D1672" s="20" t="s">
        <v>370</v>
      </c>
      <c r="E1672" s="19" t="s">
        <v>21</v>
      </c>
    </row>
    <row r="1673" spans="1:39" s="4" customFormat="1" x14ac:dyDescent="0.25">
      <c r="A1673" s="11" t="s">
        <v>189</v>
      </c>
      <c r="B1673" s="25" t="s">
        <v>109</v>
      </c>
      <c r="C1673" s="91">
        <v>1</v>
      </c>
      <c r="D1673" s="11">
        <v>3</v>
      </c>
      <c r="E1673" s="88" t="s">
        <v>1355</v>
      </c>
      <c r="F1673" s="5"/>
      <c r="G1673" s="5"/>
      <c r="H1673" s="5"/>
      <c r="I1673" s="5"/>
      <c r="J1673" s="5"/>
      <c r="K1673" s="5"/>
      <c r="L1673" s="5"/>
      <c r="M1673" s="5"/>
      <c r="N1673" s="5"/>
      <c r="O1673" s="5"/>
      <c r="P1673" s="5"/>
      <c r="Q1673" s="5"/>
      <c r="R1673" s="5"/>
      <c r="S1673" s="5"/>
      <c r="T1673" s="5"/>
      <c r="U1673" s="5"/>
      <c r="V1673" s="5"/>
      <c r="W1673" s="5"/>
      <c r="X1673" s="5"/>
      <c r="Y1673" s="5"/>
      <c r="Z1673" s="5"/>
      <c r="AA1673" s="5"/>
      <c r="AB1673" s="5"/>
      <c r="AC1673" s="5"/>
      <c r="AD1673" s="5"/>
      <c r="AE1673" s="5"/>
      <c r="AF1673" s="5"/>
      <c r="AG1673" s="5"/>
      <c r="AH1673" s="5"/>
      <c r="AI1673" s="5"/>
      <c r="AJ1673" s="5"/>
      <c r="AK1673" s="5"/>
      <c r="AL1673" s="5"/>
      <c r="AM1673" s="5"/>
    </row>
    <row r="1674" spans="1:39" s="3" customFormat="1" x14ac:dyDescent="0.25">
      <c r="A1674" s="11" t="s">
        <v>185</v>
      </c>
      <c r="B1674" s="25" t="s">
        <v>109</v>
      </c>
      <c r="C1674" s="91">
        <v>2</v>
      </c>
      <c r="D1674" s="11">
        <v>3</v>
      </c>
      <c r="E1674" s="88" t="s">
        <v>1356</v>
      </c>
      <c r="F1674" s="5"/>
      <c r="G1674" s="5"/>
      <c r="H1674" s="5"/>
      <c r="I1674" s="5"/>
      <c r="J1674" s="5"/>
      <c r="K1674" s="5"/>
      <c r="L1674" s="5"/>
      <c r="M1674" s="5"/>
      <c r="N1674" s="5"/>
      <c r="O1674" s="5"/>
      <c r="P1674" s="5"/>
      <c r="Q1674" s="5"/>
      <c r="R1674" s="5"/>
      <c r="S1674" s="5"/>
      <c r="T1674" s="5"/>
      <c r="U1674" s="5"/>
      <c r="V1674" s="5"/>
      <c r="W1674" s="5"/>
      <c r="X1674" s="5"/>
      <c r="Y1674" s="5"/>
      <c r="Z1674" s="5"/>
      <c r="AA1674" s="5"/>
      <c r="AB1674" s="5"/>
      <c r="AC1674" s="5"/>
      <c r="AD1674" s="5"/>
      <c r="AE1674" s="5"/>
      <c r="AF1674" s="5"/>
      <c r="AG1674" s="5"/>
      <c r="AH1674" s="5"/>
      <c r="AI1674" s="5"/>
      <c r="AJ1674" s="5"/>
      <c r="AK1674" s="5"/>
      <c r="AL1674" s="5"/>
      <c r="AM1674" s="5"/>
    </row>
    <row r="1675" spans="1:39" s="3" customFormat="1" x14ac:dyDescent="0.25">
      <c r="A1675" s="11" t="s">
        <v>232</v>
      </c>
      <c r="B1675" s="25" t="s">
        <v>109</v>
      </c>
      <c r="C1675" s="91">
        <v>3</v>
      </c>
      <c r="D1675" s="11">
        <v>7</v>
      </c>
      <c r="E1675" s="88" t="s">
        <v>1357</v>
      </c>
      <c r="F1675" s="5"/>
      <c r="G1675" s="5"/>
      <c r="H1675" s="5"/>
      <c r="I1675" s="5"/>
      <c r="J1675" s="5"/>
      <c r="K1675" s="5"/>
      <c r="L1675" s="5"/>
      <c r="M1675" s="5"/>
      <c r="N1675" s="5"/>
      <c r="O1675" s="5"/>
      <c r="P1675" s="5"/>
      <c r="Q1675" s="5"/>
      <c r="R1675" s="5"/>
      <c r="S1675" s="5"/>
      <c r="T1675" s="5"/>
      <c r="U1675" s="5"/>
      <c r="V1675" s="5"/>
      <c r="W1675" s="5"/>
      <c r="X1675" s="5"/>
      <c r="Y1675" s="5"/>
      <c r="Z1675" s="5"/>
      <c r="AA1675" s="5"/>
      <c r="AB1675" s="5"/>
      <c r="AC1675" s="5"/>
      <c r="AD1675" s="5"/>
      <c r="AE1675" s="5"/>
      <c r="AF1675" s="5"/>
      <c r="AG1675" s="5"/>
      <c r="AH1675" s="5"/>
      <c r="AI1675" s="5"/>
      <c r="AJ1675" s="5"/>
      <c r="AK1675" s="5"/>
      <c r="AL1675" s="5"/>
      <c r="AM1675" s="5"/>
    </row>
    <row r="1676" spans="1:39" s="3" customFormat="1" x14ac:dyDescent="0.25">
      <c r="A1676" s="11" t="s">
        <v>184</v>
      </c>
      <c r="B1676" s="25" t="s">
        <v>109</v>
      </c>
      <c r="C1676" s="91">
        <v>4</v>
      </c>
      <c r="D1676" s="11">
        <v>7</v>
      </c>
      <c r="E1676" s="88" t="s">
        <v>1358</v>
      </c>
      <c r="F1676" s="5"/>
      <c r="G1676" s="5"/>
      <c r="H1676" s="5"/>
      <c r="I1676" s="5"/>
      <c r="J1676" s="5"/>
      <c r="K1676" s="5"/>
      <c r="L1676" s="5"/>
      <c r="M1676" s="5"/>
      <c r="N1676" s="5"/>
      <c r="O1676" s="5"/>
      <c r="P1676" s="5"/>
      <c r="Q1676" s="5"/>
      <c r="R1676" s="5"/>
      <c r="S1676" s="5"/>
      <c r="T1676" s="5"/>
      <c r="U1676" s="5"/>
      <c r="V1676" s="5"/>
      <c r="W1676" s="5"/>
      <c r="X1676" s="5"/>
      <c r="Y1676" s="5"/>
      <c r="Z1676" s="5"/>
      <c r="AA1676" s="5"/>
      <c r="AB1676" s="5"/>
      <c r="AC1676" s="5"/>
      <c r="AD1676" s="5"/>
      <c r="AE1676" s="5"/>
      <c r="AF1676" s="5"/>
      <c r="AG1676" s="5"/>
      <c r="AH1676" s="5"/>
      <c r="AI1676" s="5"/>
      <c r="AJ1676" s="5"/>
      <c r="AK1676" s="5"/>
      <c r="AL1676" s="5"/>
      <c r="AM1676" s="5"/>
    </row>
    <row r="1677" spans="1:39" s="3" customFormat="1" x14ac:dyDescent="0.25">
      <c r="A1677" s="11" t="s">
        <v>158</v>
      </c>
      <c r="B1677" s="25" t="s">
        <v>109</v>
      </c>
      <c r="C1677" s="91">
        <v>5</v>
      </c>
      <c r="D1677" s="11">
        <v>4</v>
      </c>
      <c r="E1677" s="88" t="s">
        <v>1359</v>
      </c>
      <c r="F1677" s="5"/>
      <c r="G1677" s="5"/>
      <c r="H1677" s="5"/>
      <c r="I1677" s="5"/>
      <c r="J1677" s="5"/>
      <c r="K1677" s="5"/>
      <c r="L1677" s="5"/>
      <c r="M1677" s="5"/>
      <c r="N1677" s="5"/>
      <c r="O1677" s="5"/>
      <c r="P1677" s="5"/>
      <c r="Q1677" s="5"/>
      <c r="R1677" s="5"/>
      <c r="S1677" s="5"/>
      <c r="T1677" s="5"/>
      <c r="U1677" s="5"/>
      <c r="V1677" s="5"/>
      <c r="W1677" s="5"/>
      <c r="X1677" s="5"/>
      <c r="Y1677" s="5"/>
      <c r="Z1677" s="5"/>
      <c r="AA1677" s="5"/>
      <c r="AB1677" s="5"/>
      <c r="AC1677" s="5"/>
      <c r="AD1677" s="5"/>
      <c r="AE1677" s="5"/>
      <c r="AF1677" s="5"/>
      <c r="AG1677" s="5"/>
      <c r="AH1677" s="5"/>
      <c r="AI1677" s="5"/>
      <c r="AJ1677" s="5"/>
      <c r="AK1677" s="5"/>
      <c r="AL1677" s="5"/>
      <c r="AM1677" s="5"/>
    </row>
    <row r="1678" spans="1:39" s="3" customFormat="1" x14ac:dyDescent="0.25">
      <c r="A1678" s="11" t="s">
        <v>234</v>
      </c>
      <c r="B1678" s="25" t="s">
        <v>109</v>
      </c>
      <c r="C1678" s="91">
        <v>6</v>
      </c>
      <c r="D1678" s="11">
        <v>6</v>
      </c>
      <c r="E1678" s="88" t="s">
        <v>1360</v>
      </c>
      <c r="F1678" s="5"/>
      <c r="G1678" s="5"/>
      <c r="H1678" s="5"/>
      <c r="I1678" s="5"/>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5"/>
      <c r="AG1678" s="5"/>
      <c r="AH1678" s="5"/>
      <c r="AI1678" s="5"/>
      <c r="AJ1678" s="5"/>
      <c r="AK1678" s="5"/>
      <c r="AL1678" s="5"/>
      <c r="AM1678" s="5"/>
    </row>
    <row r="1679" spans="1:39" s="3" customFormat="1" x14ac:dyDescent="0.25">
      <c r="A1679" s="11" t="s">
        <v>168</v>
      </c>
      <c r="B1679" s="25" t="s">
        <v>109</v>
      </c>
      <c r="C1679" s="91">
        <v>7</v>
      </c>
      <c r="D1679" s="11">
        <v>7</v>
      </c>
      <c r="E1679" s="88" t="s">
        <v>1361</v>
      </c>
      <c r="F1679" s="5"/>
      <c r="G1679" s="5"/>
      <c r="H1679" s="5"/>
      <c r="I1679" s="5"/>
      <c r="J1679" s="5"/>
      <c r="K1679" s="5"/>
      <c r="L1679" s="5"/>
      <c r="M1679" s="5"/>
      <c r="N1679" s="5"/>
      <c r="O1679" s="5"/>
      <c r="P1679" s="5"/>
      <c r="Q1679" s="5"/>
      <c r="R1679" s="5"/>
      <c r="S1679" s="5"/>
      <c r="T1679" s="5"/>
      <c r="U1679" s="5"/>
      <c r="V1679" s="5"/>
      <c r="W1679" s="5"/>
      <c r="X1679" s="5"/>
      <c r="Y1679" s="5"/>
      <c r="Z1679" s="5"/>
      <c r="AA1679" s="5"/>
      <c r="AB1679" s="5"/>
      <c r="AC1679" s="5"/>
      <c r="AD1679" s="5"/>
      <c r="AE1679" s="5"/>
      <c r="AF1679" s="5"/>
      <c r="AG1679" s="5"/>
      <c r="AH1679" s="5"/>
      <c r="AI1679" s="5"/>
      <c r="AJ1679" s="5"/>
      <c r="AK1679" s="5"/>
      <c r="AL1679" s="5"/>
      <c r="AM1679" s="5"/>
    </row>
    <row r="1680" spans="1:39" s="3" customFormat="1" x14ac:dyDescent="0.25">
      <c r="A1680" s="11" t="s">
        <v>355</v>
      </c>
      <c r="B1680" s="25" t="s">
        <v>109</v>
      </c>
      <c r="C1680" s="91">
        <v>12</v>
      </c>
      <c r="D1680" s="11">
        <v>2</v>
      </c>
      <c r="E1680" s="88" t="s">
        <v>1362</v>
      </c>
      <c r="F1680" s="5"/>
      <c r="G1680" s="5"/>
      <c r="H1680" s="5"/>
      <c r="I1680" s="5"/>
      <c r="J1680" s="5"/>
      <c r="K1680" s="5"/>
      <c r="L1680" s="5"/>
      <c r="M1680" s="5"/>
      <c r="N1680" s="5"/>
      <c r="O1680" s="5"/>
      <c r="P1680" s="5"/>
      <c r="Q1680" s="5"/>
      <c r="R1680" s="5"/>
      <c r="S1680" s="5"/>
      <c r="T1680" s="5"/>
      <c r="U1680" s="5"/>
      <c r="V1680" s="5"/>
      <c r="W1680" s="5"/>
      <c r="X1680" s="5"/>
      <c r="Y1680" s="5"/>
      <c r="Z1680" s="5"/>
      <c r="AA1680" s="5"/>
      <c r="AB1680" s="5"/>
      <c r="AC1680" s="5"/>
      <c r="AD1680" s="5"/>
      <c r="AE1680" s="5"/>
      <c r="AF1680" s="5"/>
      <c r="AG1680" s="5"/>
      <c r="AH1680" s="5"/>
      <c r="AI1680" s="5"/>
      <c r="AJ1680" s="5"/>
      <c r="AK1680" s="5"/>
      <c r="AL1680" s="5"/>
      <c r="AM1680" s="5"/>
    </row>
    <row r="1681" spans="1:39" s="3" customFormat="1" x14ac:dyDescent="0.25">
      <c r="A1681" s="11" t="s">
        <v>209</v>
      </c>
      <c r="B1681" s="25" t="s">
        <v>109</v>
      </c>
      <c r="C1681" s="91">
        <v>13</v>
      </c>
      <c r="D1681" s="11">
        <v>7</v>
      </c>
      <c r="E1681" s="88" t="s">
        <v>1363</v>
      </c>
      <c r="F1681" s="5"/>
      <c r="G1681" s="5"/>
      <c r="H1681" s="5"/>
      <c r="I1681" s="5"/>
      <c r="J1681" s="5"/>
      <c r="K1681" s="5"/>
      <c r="L1681" s="5"/>
      <c r="M1681" s="5"/>
      <c r="N1681" s="5"/>
      <c r="O1681" s="5"/>
      <c r="P1681" s="5"/>
      <c r="Q1681" s="5"/>
      <c r="R1681" s="5"/>
      <c r="S1681" s="5"/>
      <c r="T1681" s="5"/>
      <c r="U1681" s="5"/>
      <c r="V1681" s="5"/>
      <c r="W1681" s="5"/>
      <c r="X1681" s="5"/>
      <c r="Y1681" s="5"/>
      <c r="Z1681" s="5"/>
      <c r="AA1681" s="5"/>
      <c r="AB1681" s="5"/>
      <c r="AC1681" s="5"/>
      <c r="AD1681" s="5"/>
      <c r="AE1681" s="5"/>
      <c r="AF1681" s="5"/>
      <c r="AG1681" s="5"/>
      <c r="AH1681" s="5"/>
      <c r="AI1681" s="5"/>
      <c r="AJ1681" s="5"/>
      <c r="AK1681" s="5"/>
      <c r="AL1681" s="5"/>
      <c r="AM1681" s="5"/>
    </row>
    <row r="1682" spans="1:39" s="3" customFormat="1" x14ac:dyDescent="0.25">
      <c r="A1682" s="65"/>
      <c r="B1682" s="65"/>
      <c r="C1682" s="65"/>
      <c r="D1682" s="7">
        <v>46</v>
      </c>
      <c r="E1682" s="63"/>
      <c r="F1682" s="5"/>
      <c r="G1682" s="5"/>
      <c r="H1682" s="5"/>
      <c r="I1682" s="5"/>
      <c r="J1682" s="5"/>
      <c r="K1682" s="5"/>
      <c r="L1682" s="5"/>
      <c r="M1682" s="5"/>
      <c r="N1682" s="5"/>
      <c r="O1682" s="5"/>
      <c r="P1682" s="5"/>
      <c r="Q1682" s="5"/>
      <c r="R1682" s="5"/>
      <c r="S1682" s="5"/>
      <c r="T1682" s="5"/>
      <c r="U1682" s="5"/>
      <c r="V1682" s="5"/>
      <c r="W1682" s="5"/>
      <c r="X1682" s="5"/>
      <c r="Y1682" s="5"/>
      <c r="Z1682" s="5"/>
      <c r="AA1682" s="5"/>
      <c r="AB1682" s="5"/>
      <c r="AC1682" s="5"/>
      <c r="AD1682" s="5"/>
      <c r="AE1682" s="5"/>
      <c r="AF1682" s="5"/>
      <c r="AG1682" s="5"/>
      <c r="AH1682" s="5"/>
      <c r="AI1682" s="5"/>
      <c r="AJ1682" s="5"/>
      <c r="AK1682" s="5"/>
      <c r="AL1682" s="5"/>
      <c r="AM1682" s="5"/>
    </row>
    <row r="1683" spans="1:39" s="3" customFormat="1" x14ac:dyDescent="0.25">
      <c r="A1683" s="65"/>
      <c r="B1683" s="65"/>
      <c r="C1683" s="65"/>
      <c r="D1683" s="65"/>
      <c r="E1683" s="63"/>
      <c r="F1683" s="5"/>
      <c r="G1683" s="5"/>
      <c r="H1683" s="5"/>
      <c r="I1683" s="5"/>
      <c r="J1683" s="5"/>
      <c r="K1683" s="5"/>
      <c r="L1683" s="5"/>
      <c r="M1683" s="5"/>
      <c r="N1683" s="5"/>
      <c r="O1683" s="5"/>
      <c r="P1683" s="5"/>
      <c r="Q1683" s="5"/>
      <c r="R1683" s="5"/>
      <c r="S1683" s="5"/>
      <c r="T1683" s="5"/>
      <c r="U1683" s="5"/>
      <c r="V1683" s="5"/>
      <c r="W1683" s="5"/>
      <c r="X1683" s="5"/>
      <c r="Y1683" s="5"/>
      <c r="Z1683" s="5"/>
      <c r="AA1683" s="5"/>
      <c r="AB1683" s="5"/>
      <c r="AC1683" s="5"/>
      <c r="AD1683" s="5"/>
      <c r="AE1683" s="5"/>
      <c r="AF1683" s="5"/>
      <c r="AG1683" s="5"/>
      <c r="AH1683" s="5"/>
      <c r="AI1683" s="5"/>
      <c r="AJ1683" s="5"/>
      <c r="AK1683" s="5"/>
      <c r="AL1683" s="5"/>
      <c r="AM1683" s="5"/>
    </row>
    <row r="1684" spans="1:39" s="3" customFormat="1" x14ac:dyDescent="0.25">
      <c r="A1684" s="136" t="s">
        <v>1757</v>
      </c>
      <c r="B1684" s="137"/>
      <c r="C1684" s="137"/>
      <c r="D1684" s="137"/>
      <c r="E1684" s="138"/>
      <c r="F1684" s="5"/>
      <c r="G1684" s="5"/>
      <c r="H1684" s="5"/>
      <c r="I1684" s="5"/>
      <c r="J1684" s="5"/>
      <c r="K1684" s="5"/>
      <c r="L1684" s="5"/>
      <c r="M1684" s="5"/>
      <c r="N1684" s="5"/>
      <c r="O1684" s="5"/>
      <c r="P1684" s="5"/>
      <c r="Q1684" s="5"/>
      <c r="R1684" s="5"/>
      <c r="S1684" s="5"/>
      <c r="T1684" s="5"/>
      <c r="U1684" s="5"/>
      <c r="V1684" s="5"/>
      <c r="W1684" s="5"/>
      <c r="X1684" s="5"/>
      <c r="Y1684" s="5"/>
      <c r="Z1684" s="5"/>
      <c r="AA1684" s="5"/>
      <c r="AB1684" s="5"/>
      <c r="AC1684" s="5"/>
      <c r="AD1684" s="5"/>
      <c r="AE1684" s="5"/>
      <c r="AF1684" s="5"/>
      <c r="AG1684" s="5"/>
      <c r="AH1684" s="5"/>
      <c r="AI1684" s="5"/>
      <c r="AJ1684" s="5"/>
      <c r="AK1684" s="5"/>
      <c r="AL1684" s="5"/>
      <c r="AM1684" s="5"/>
    </row>
    <row r="1685" spans="1:39" ht="30" x14ac:dyDescent="0.25">
      <c r="A1685" s="19" t="s">
        <v>413</v>
      </c>
      <c r="B1685" s="19" t="s">
        <v>636</v>
      </c>
      <c r="C1685" s="19" t="s">
        <v>552</v>
      </c>
      <c r="D1685" s="20" t="s">
        <v>370</v>
      </c>
      <c r="E1685" s="19" t="s">
        <v>21</v>
      </c>
    </row>
    <row r="1686" spans="1:39" ht="30" x14ac:dyDescent="0.25">
      <c r="A1686" s="11" t="s">
        <v>117</v>
      </c>
      <c r="B1686" s="25" t="s">
        <v>298</v>
      </c>
      <c r="C1686" s="25">
        <v>14.01</v>
      </c>
      <c r="D1686" s="11">
        <v>5</v>
      </c>
      <c r="E1686" s="88" t="s">
        <v>1364</v>
      </c>
    </row>
    <row r="1687" spans="1:39" ht="30" x14ac:dyDescent="0.25">
      <c r="A1687" s="11" t="s">
        <v>58</v>
      </c>
      <c r="B1687" s="25" t="s">
        <v>298</v>
      </c>
      <c r="C1687" s="25">
        <v>14.02</v>
      </c>
      <c r="D1687" s="11">
        <v>9</v>
      </c>
      <c r="E1687" s="88" t="s">
        <v>1365</v>
      </c>
    </row>
    <row r="1688" spans="1:39" ht="45" x14ac:dyDescent="0.25">
      <c r="A1688" s="11" t="s">
        <v>55</v>
      </c>
      <c r="B1688" s="25" t="s">
        <v>298</v>
      </c>
      <c r="C1688" s="25">
        <v>15.01</v>
      </c>
      <c r="D1688" s="11">
        <v>13</v>
      </c>
      <c r="E1688" s="88" t="s">
        <v>1366</v>
      </c>
    </row>
    <row r="1689" spans="1:39" x14ac:dyDescent="0.25">
      <c r="A1689" s="11" t="s">
        <v>119</v>
      </c>
      <c r="B1689" s="25" t="s">
        <v>298</v>
      </c>
      <c r="C1689" s="25">
        <v>16.02</v>
      </c>
      <c r="D1689" s="11">
        <v>1</v>
      </c>
      <c r="E1689" s="88" t="s">
        <v>1367</v>
      </c>
    </row>
    <row r="1690" spans="1:39" x14ac:dyDescent="0.25">
      <c r="A1690" s="11" t="s">
        <v>218</v>
      </c>
      <c r="B1690" s="25" t="s">
        <v>298</v>
      </c>
      <c r="C1690" s="25">
        <v>16.03</v>
      </c>
      <c r="D1690" s="11">
        <v>1</v>
      </c>
      <c r="E1690" s="88" t="s">
        <v>1368</v>
      </c>
    </row>
    <row r="1691" spans="1:39" x14ac:dyDescent="0.25">
      <c r="A1691" s="11" t="s">
        <v>104</v>
      </c>
      <c r="B1691" s="25" t="s">
        <v>298</v>
      </c>
      <c r="C1691" s="25">
        <v>17.03</v>
      </c>
      <c r="D1691" s="11">
        <v>3</v>
      </c>
      <c r="E1691" s="88" t="s">
        <v>1369</v>
      </c>
    </row>
    <row r="1692" spans="1:39" x14ac:dyDescent="0.25">
      <c r="A1692" s="11" t="s">
        <v>107</v>
      </c>
      <c r="B1692" s="25" t="s">
        <v>298</v>
      </c>
      <c r="C1692" s="25">
        <v>17.05</v>
      </c>
      <c r="D1692" s="90">
        <v>1</v>
      </c>
      <c r="E1692" s="88" t="s">
        <v>1370</v>
      </c>
    </row>
    <row r="1693" spans="1:39" x14ac:dyDescent="0.25">
      <c r="A1693" s="11" t="s">
        <v>221</v>
      </c>
      <c r="B1693" s="25" t="s">
        <v>298</v>
      </c>
      <c r="C1693" s="25">
        <v>17.059999999999999</v>
      </c>
      <c r="D1693" s="11">
        <v>6</v>
      </c>
      <c r="E1693" s="88" t="s">
        <v>1371</v>
      </c>
    </row>
    <row r="1694" spans="1:39" x14ac:dyDescent="0.25">
      <c r="A1694" s="11" t="s">
        <v>125</v>
      </c>
      <c r="B1694" s="25" t="s">
        <v>298</v>
      </c>
      <c r="C1694" s="25">
        <v>17.07</v>
      </c>
      <c r="D1694" s="11">
        <v>5</v>
      </c>
      <c r="E1694" s="88" t="s">
        <v>1372</v>
      </c>
    </row>
    <row r="1695" spans="1:39" x14ac:dyDescent="0.25">
      <c r="A1695" s="11" t="s">
        <v>115</v>
      </c>
      <c r="B1695" s="25" t="s">
        <v>298</v>
      </c>
      <c r="C1695" s="25">
        <v>17.079999999999998</v>
      </c>
      <c r="D1695" s="11">
        <v>2</v>
      </c>
      <c r="E1695" s="88" t="s">
        <v>1373</v>
      </c>
    </row>
    <row r="1696" spans="1:39" x14ac:dyDescent="0.25">
      <c r="A1696" s="65"/>
      <c r="B1696" s="65"/>
      <c r="C1696" s="65"/>
      <c r="D1696" s="7">
        <f>SUM(D1686:D1695)</f>
        <v>46</v>
      </c>
      <c r="E1696" s="63"/>
    </row>
    <row r="1697" spans="1:5" x14ac:dyDescent="0.25">
      <c r="A1697" s="65"/>
      <c r="B1697" s="65"/>
      <c r="C1697" s="65"/>
      <c r="D1697" s="65"/>
      <c r="E1697" s="63"/>
    </row>
    <row r="1698" spans="1:5" s="37" customFormat="1" x14ac:dyDescent="0.25">
      <c r="A1698" s="123" t="s">
        <v>1758</v>
      </c>
      <c r="B1698" s="124"/>
      <c r="C1698" s="124"/>
      <c r="D1698" s="124"/>
      <c r="E1698" s="125"/>
    </row>
    <row r="1699" spans="1:5" ht="30" x14ac:dyDescent="0.25">
      <c r="A1699" s="19" t="s">
        <v>414</v>
      </c>
      <c r="B1699" s="19" t="s">
        <v>636</v>
      </c>
      <c r="C1699" s="19" t="s">
        <v>552</v>
      </c>
      <c r="D1699" s="20" t="s">
        <v>370</v>
      </c>
      <c r="E1699" s="19" t="s">
        <v>21</v>
      </c>
    </row>
    <row r="1700" spans="1:5" ht="30" x14ac:dyDescent="0.25">
      <c r="A1700" s="11" t="s">
        <v>262</v>
      </c>
      <c r="B1700" s="25" t="s">
        <v>109</v>
      </c>
      <c r="C1700" s="91">
        <v>12.01</v>
      </c>
      <c r="D1700" s="11">
        <v>8</v>
      </c>
      <c r="E1700" s="88" t="s">
        <v>1374</v>
      </c>
    </row>
    <row r="1701" spans="1:5" ht="30" x14ac:dyDescent="0.25">
      <c r="A1701" s="11" t="s">
        <v>110</v>
      </c>
      <c r="B1701" s="25" t="s">
        <v>109</v>
      </c>
      <c r="C1701" s="91">
        <v>13.01</v>
      </c>
      <c r="D1701" s="11" t="s">
        <v>419</v>
      </c>
      <c r="E1701" s="88" t="s">
        <v>1375</v>
      </c>
    </row>
    <row r="1702" spans="1:5" ht="30" x14ac:dyDescent="0.25">
      <c r="A1702" s="11" t="s">
        <v>239</v>
      </c>
      <c r="B1702" s="25" t="s">
        <v>109</v>
      </c>
      <c r="C1702" s="91">
        <v>13.04</v>
      </c>
      <c r="D1702" s="11">
        <v>2</v>
      </c>
      <c r="E1702" s="88" t="s">
        <v>1376</v>
      </c>
    </row>
    <row r="1703" spans="1:5" x14ac:dyDescent="0.25">
      <c r="A1703" s="11" t="s">
        <v>356</v>
      </c>
      <c r="B1703" s="25" t="s">
        <v>109</v>
      </c>
      <c r="C1703" s="91">
        <v>13.06</v>
      </c>
      <c r="D1703" s="11">
        <v>3</v>
      </c>
      <c r="E1703" s="88" t="s">
        <v>1377</v>
      </c>
    </row>
    <row r="1704" spans="1:5" ht="30" x14ac:dyDescent="0.25">
      <c r="A1704" s="11" t="s">
        <v>235</v>
      </c>
      <c r="B1704" s="25" t="s">
        <v>109</v>
      </c>
      <c r="C1704" s="91">
        <v>14</v>
      </c>
      <c r="D1704" s="11">
        <v>8</v>
      </c>
      <c r="E1704" s="88" t="s">
        <v>1378</v>
      </c>
    </row>
    <row r="1705" spans="1:5" ht="30" x14ac:dyDescent="0.25">
      <c r="A1705" s="11" t="s">
        <v>59</v>
      </c>
      <c r="B1705" s="25" t="s">
        <v>109</v>
      </c>
      <c r="C1705" s="91">
        <v>14.01</v>
      </c>
      <c r="D1705" s="11">
        <v>2</v>
      </c>
      <c r="E1705" s="88" t="s">
        <v>1379</v>
      </c>
    </row>
    <row r="1706" spans="1:5" x14ac:dyDescent="0.25">
      <c r="A1706" s="11" t="s">
        <v>154</v>
      </c>
      <c r="B1706" s="25" t="s">
        <v>109</v>
      </c>
      <c r="C1706" s="91">
        <v>15</v>
      </c>
      <c r="D1706" s="11">
        <v>4</v>
      </c>
      <c r="E1706" s="88" t="s">
        <v>1380</v>
      </c>
    </row>
    <row r="1707" spans="1:5" ht="45" x14ac:dyDescent="0.25">
      <c r="A1707" s="11" t="s">
        <v>117</v>
      </c>
      <c r="B1707" s="25" t="s">
        <v>109</v>
      </c>
      <c r="C1707" s="91">
        <v>15.01</v>
      </c>
      <c r="D1707" s="11">
        <v>8</v>
      </c>
      <c r="E1707" s="88" t="s">
        <v>1381</v>
      </c>
    </row>
    <row r="1708" spans="1:5" x14ac:dyDescent="0.25">
      <c r="A1708" s="65"/>
      <c r="B1708" s="65"/>
      <c r="C1708" s="65"/>
      <c r="D1708" s="7" t="s">
        <v>392</v>
      </c>
      <c r="E1708" s="63"/>
    </row>
    <row r="1709" spans="1:5" x14ac:dyDescent="0.25">
      <c r="A1709" s="65"/>
      <c r="B1709" s="65"/>
      <c r="C1709" s="65"/>
      <c r="D1709" s="65"/>
      <c r="E1709" s="63"/>
    </row>
    <row r="1710" spans="1:5" s="37" customFormat="1" x14ac:dyDescent="0.25">
      <c r="A1710" s="123" t="s">
        <v>1759</v>
      </c>
      <c r="B1710" s="124"/>
      <c r="C1710" s="124"/>
      <c r="D1710" s="124"/>
      <c r="E1710" s="125"/>
    </row>
    <row r="1711" spans="1:5" ht="30" x14ac:dyDescent="0.25">
      <c r="A1711" s="19" t="s">
        <v>20</v>
      </c>
      <c r="B1711" s="19" t="s">
        <v>636</v>
      </c>
      <c r="C1711" s="19" t="s">
        <v>552</v>
      </c>
      <c r="D1711" s="20" t="s">
        <v>370</v>
      </c>
      <c r="E1711" s="19" t="s">
        <v>21</v>
      </c>
    </row>
    <row r="1712" spans="1:5" ht="25.5" x14ac:dyDescent="0.25">
      <c r="A1712" s="18" t="s">
        <v>60</v>
      </c>
      <c r="B1712" s="25" t="s">
        <v>790</v>
      </c>
      <c r="C1712" s="25">
        <v>12.01</v>
      </c>
      <c r="D1712" s="11">
        <v>3</v>
      </c>
      <c r="E1712" s="104" t="s">
        <v>846</v>
      </c>
    </row>
    <row r="1713" spans="1:5" ht="25.5" x14ac:dyDescent="0.25">
      <c r="A1713" s="18" t="s">
        <v>173</v>
      </c>
      <c r="B1713" s="25" t="s">
        <v>790</v>
      </c>
      <c r="C1713" s="25">
        <v>11.03</v>
      </c>
      <c r="D1713" s="11">
        <v>1</v>
      </c>
      <c r="E1713" s="104" t="s">
        <v>839</v>
      </c>
    </row>
    <row r="1714" spans="1:5" ht="25.5" x14ac:dyDescent="0.25">
      <c r="A1714" s="18" t="s">
        <v>262</v>
      </c>
      <c r="B1714" s="25" t="s">
        <v>790</v>
      </c>
      <c r="C1714" s="25">
        <v>15.01</v>
      </c>
      <c r="D1714" s="11">
        <v>1</v>
      </c>
      <c r="E1714" s="104" t="s">
        <v>850</v>
      </c>
    </row>
    <row r="1715" spans="1:5" ht="38.25" x14ac:dyDescent="0.25">
      <c r="A1715" s="18" t="s">
        <v>59</v>
      </c>
      <c r="B1715" s="25" t="s">
        <v>790</v>
      </c>
      <c r="C1715" s="25">
        <v>17.010000000000002</v>
      </c>
      <c r="D1715" s="11">
        <v>3</v>
      </c>
      <c r="E1715" s="104" t="s">
        <v>857</v>
      </c>
    </row>
    <row r="1716" spans="1:5" x14ac:dyDescent="0.25">
      <c r="A1716" s="18" t="s">
        <v>239</v>
      </c>
      <c r="B1716" s="25" t="s">
        <v>790</v>
      </c>
      <c r="C1716" s="25">
        <v>16.04</v>
      </c>
      <c r="D1716" s="11">
        <v>1</v>
      </c>
      <c r="E1716" s="104" t="s">
        <v>856</v>
      </c>
    </row>
    <row r="1717" spans="1:5" x14ac:dyDescent="0.25">
      <c r="A1717" s="18" t="s">
        <v>169</v>
      </c>
      <c r="B1717" s="25" t="s">
        <v>790</v>
      </c>
      <c r="C1717" s="25">
        <v>11.01</v>
      </c>
      <c r="D1717" s="11">
        <v>2</v>
      </c>
      <c r="E1717" s="104" t="s">
        <v>840</v>
      </c>
    </row>
    <row r="1718" spans="1:5" x14ac:dyDescent="0.25">
      <c r="A1718" s="18" t="s">
        <v>832</v>
      </c>
      <c r="B1718" s="25" t="s">
        <v>790</v>
      </c>
      <c r="C1718" s="25">
        <v>13.03</v>
      </c>
      <c r="D1718" s="11">
        <v>1</v>
      </c>
      <c r="E1718" s="104" t="s">
        <v>848</v>
      </c>
    </row>
    <row r="1719" spans="1:5" x14ac:dyDescent="0.25">
      <c r="A1719" s="18" t="s">
        <v>62</v>
      </c>
      <c r="B1719" s="25" t="s">
        <v>790</v>
      </c>
      <c r="C1719" s="25">
        <v>13.01</v>
      </c>
      <c r="D1719" s="11">
        <v>1</v>
      </c>
      <c r="E1719" s="104" t="s">
        <v>847</v>
      </c>
    </row>
    <row r="1720" spans="1:5" ht="38.25" x14ac:dyDescent="0.25">
      <c r="A1720" s="18" t="s">
        <v>4</v>
      </c>
      <c r="B1720" s="25" t="s">
        <v>790</v>
      </c>
      <c r="C1720" s="25">
        <v>11.04</v>
      </c>
      <c r="D1720" s="11">
        <v>8</v>
      </c>
      <c r="E1720" s="104" t="s">
        <v>841</v>
      </c>
    </row>
    <row r="1721" spans="1:5" x14ac:dyDescent="0.25">
      <c r="A1721" s="18" t="s">
        <v>5</v>
      </c>
      <c r="B1721" s="25" t="s">
        <v>790</v>
      </c>
      <c r="C1721" s="25">
        <v>11.05</v>
      </c>
      <c r="D1721" s="11">
        <v>3</v>
      </c>
      <c r="E1721" s="104" t="s">
        <v>842</v>
      </c>
    </row>
    <row r="1722" spans="1:5" x14ac:dyDescent="0.25">
      <c r="A1722" s="18" t="s">
        <v>135</v>
      </c>
      <c r="B1722" s="25" t="s">
        <v>790</v>
      </c>
      <c r="C1722" s="25">
        <v>17.03</v>
      </c>
      <c r="D1722" s="11">
        <v>2</v>
      </c>
      <c r="E1722" s="104" t="s">
        <v>859</v>
      </c>
    </row>
    <row r="1723" spans="1:5" x14ac:dyDescent="0.25">
      <c r="A1723" s="18" t="s">
        <v>134</v>
      </c>
      <c r="B1723" s="25" t="s">
        <v>790</v>
      </c>
      <c r="C1723" s="25">
        <v>17.02</v>
      </c>
      <c r="D1723" s="11">
        <v>2</v>
      </c>
      <c r="E1723" s="104" t="s">
        <v>858</v>
      </c>
    </row>
    <row r="1724" spans="1:5" x14ac:dyDescent="0.25">
      <c r="A1724" s="18" t="s">
        <v>54</v>
      </c>
      <c r="B1724" s="25" t="s">
        <v>790</v>
      </c>
      <c r="C1724" s="25">
        <v>15.02</v>
      </c>
      <c r="D1724" s="11">
        <v>1</v>
      </c>
      <c r="E1724" s="104" t="s">
        <v>851</v>
      </c>
    </row>
    <row r="1725" spans="1:5" ht="38.25" x14ac:dyDescent="0.25">
      <c r="A1725" s="18" t="s">
        <v>56</v>
      </c>
      <c r="B1725" s="25" t="s">
        <v>790</v>
      </c>
      <c r="C1725" s="25">
        <v>14.01</v>
      </c>
      <c r="D1725" s="11">
        <v>1</v>
      </c>
      <c r="E1725" s="104" t="s">
        <v>849</v>
      </c>
    </row>
    <row r="1726" spans="1:5" ht="25.5" x14ac:dyDescent="0.25">
      <c r="A1726" s="18" t="s">
        <v>61</v>
      </c>
      <c r="B1726" s="25" t="s">
        <v>790</v>
      </c>
      <c r="C1726" s="25">
        <v>17.05</v>
      </c>
      <c r="D1726" s="11">
        <v>1</v>
      </c>
      <c r="E1726" s="104" t="s">
        <v>860</v>
      </c>
    </row>
    <row r="1727" spans="1:5" ht="25.5" x14ac:dyDescent="0.25">
      <c r="A1727" s="18" t="s">
        <v>57</v>
      </c>
      <c r="B1727" s="25" t="s">
        <v>790</v>
      </c>
      <c r="C1727" s="25">
        <v>15.04</v>
      </c>
      <c r="D1727" s="11">
        <v>2</v>
      </c>
      <c r="E1727" s="104" t="s">
        <v>853</v>
      </c>
    </row>
    <row r="1728" spans="1:5" x14ac:dyDescent="0.25">
      <c r="A1728" s="18" t="s">
        <v>265</v>
      </c>
      <c r="B1728" s="25" t="s">
        <v>790</v>
      </c>
      <c r="C1728" s="25">
        <v>11.06</v>
      </c>
      <c r="D1728" s="11">
        <v>1</v>
      </c>
      <c r="E1728" s="104" t="s">
        <v>843</v>
      </c>
    </row>
    <row r="1729" spans="1:5" ht="38.25" x14ac:dyDescent="0.25">
      <c r="A1729" s="18" t="s">
        <v>267</v>
      </c>
      <c r="B1729" s="25" t="s">
        <v>790</v>
      </c>
      <c r="C1729" s="25">
        <v>11.07</v>
      </c>
      <c r="D1729" s="11">
        <v>7</v>
      </c>
      <c r="E1729" s="104" t="s">
        <v>844</v>
      </c>
    </row>
    <row r="1730" spans="1:5" ht="25.5" x14ac:dyDescent="0.25">
      <c r="A1730" s="18" t="s">
        <v>268</v>
      </c>
      <c r="B1730" s="25" t="s">
        <v>790</v>
      </c>
      <c r="C1730" s="25">
        <v>11.11</v>
      </c>
      <c r="D1730" s="11">
        <v>2</v>
      </c>
      <c r="E1730" s="104" t="s">
        <v>845</v>
      </c>
    </row>
    <row r="1731" spans="1:5" ht="25.5" x14ac:dyDescent="0.25">
      <c r="A1731" s="18" t="s">
        <v>833</v>
      </c>
      <c r="B1731" s="25" t="s">
        <v>790</v>
      </c>
      <c r="C1731" s="91">
        <v>15.14</v>
      </c>
      <c r="D1731" s="11">
        <v>1</v>
      </c>
      <c r="E1731" s="104" t="s">
        <v>854</v>
      </c>
    </row>
    <row r="1732" spans="1:5" x14ac:dyDescent="0.25">
      <c r="A1732" s="18" t="s">
        <v>834</v>
      </c>
      <c r="B1732" s="25" t="s">
        <v>790</v>
      </c>
      <c r="C1732" s="25">
        <v>17.079999999999998</v>
      </c>
      <c r="D1732" s="11">
        <v>1</v>
      </c>
      <c r="E1732" s="104" t="s">
        <v>862</v>
      </c>
    </row>
    <row r="1733" spans="1:5" x14ac:dyDescent="0.25">
      <c r="A1733" s="18" t="s">
        <v>835</v>
      </c>
      <c r="B1733" s="25" t="s">
        <v>790</v>
      </c>
      <c r="C1733" s="25">
        <v>15.07</v>
      </c>
      <c r="D1733" s="11">
        <v>2</v>
      </c>
      <c r="E1733" s="104" t="s">
        <v>852</v>
      </c>
    </row>
    <row r="1734" spans="1:5" ht="25.5" x14ac:dyDescent="0.25">
      <c r="A1734" s="18" t="s">
        <v>836</v>
      </c>
      <c r="B1734" s="25" t="s">
        <v>790</v>
      </c>
      <c r="C1734" s="25">
        <v>15.16</v>
      </c>
      <c r="D1734" s="11">
        <v>3</v>
      </c>
      <c r="E1734" s="104" t="s">
        <v>855</v>
      </c>
    </row>
    <row r="1735" spans="1:5" ht="25.5" x14ac:dyDescent="0.25">
      <c r="A1735" s="18" t="s">
        <v>837</v>
      </c>
      <c r="B1735" s="25" t="s">
        <v>790</v>
      </c>
      <c r="C1735" s="25">
        <v>17.04</v>
      </c>
      <c r="D1735" s="11">
        <v>1</v>
      </c>
      <c r="E1735" s="104" t="s">
        <v>861</v>
      </c>
    </row>
    <row r="1736" spans="1:5" x14ac:dyDescent="0.25">
      <c r="A1736" s="65"/>
      <c r="B1736" s="65"/>
      <c r="C1736" s="65"/>
      <c r="D1736" s="7" t="s">
        <v>838</v>
      </c>
      <c r="E1736" s="63"/>
    </row>
  </sheetData>
  <mergeCells count="87">
    <mergeCell ref="A1040:E1040"/>
    <mergeCell ref="A929:E929"/>
    <mergeCell ref="A953:E953"/>
    <mergeCell ref="A989:E989"/>
    <mergeCell ref="A244:E244"/>
    <mergeCell ref="A261:E261"/>
    <mergeCell ref="A345:E345"/>
    <mergeCell ref="A760:E760"/>
    <mergeCell ref="A829:E829"/>
    <mergeCell ref="A1:E1"/>
    <mergeCell ref="A442:E442"/>
    <mergeCell ref="A556:E556"/>
    <mergeCell ref="A587:E587"/>
    <mergeCell ref="A1018:E1018"/>
    <mergeCell ref="A607:E607"/>
    <mergeCell ref="A654:E654"/>
    <mergeCell ref="A700:E700"/>
    <mergeCell ref="A1265:E1265"/>
    <mergeCell ref="A1169:E1169"/>
    <mergeCell ref="A862:E862"/>
    <mergeCell ref="A1212:E1212"/>
    <mergeCell ref="A1067:E1067"/>
    <mergeCell ref="A1080:E1080"/>
    <mergeCell ref="A725:E725"/>
    <mergeCell ref="A843:E843"/>
    <mergeCell ref="A1107:E1107"/>
    <mergeCell ref="A900:E900"/>
    <mergeCell ref="A632:E632"/>
    <mergeCell ref="A1051:E1051"/>
    <mergeCell ref="A1124:E1124"/>
    <mergeCell ref="A1139:E1139"/>
    <mergeCell ref="A1147:E1147"/>
    <mergeCell ref="A1156:E1156"/>
    <mergeCell ref="A1684:E1684"/>
    <mergeCell ref="A1288:E1288"/>
    <mergeCell ref="A1308:E1308"/>
    <mergeCell ref="A1297:E1297"/>
    <mergeCell ref="A1336:E1336"/>
    <mergeCell ref="A1566:E1566"/>
    <mergeCell ref="A1242:E1242"/>
    <mergeCell ref="A1281:E1281"/>
    <mergeCell ref="A1274:E1274"/>
    <mergeCell ref="A1698:E1698"/>
    <mergeCell ref="A1710:E1710"/>
    <mergeCell ref="A1351:E1351"/>
    <mergeCell ref="A1398:E1398"/>
    <mergeCell ref="A1424:E1424"/>
    <mergeCell ref="A1469:E1469"/>
    <mergeCell ref="A1497:E1497"/>
    <mergeCell ref="A1378:E1378"/>
    <mergeCell ref="A1613:E1613"/>
    <mergeCell ref="A1671:E1671"/>
    <mergeCell ref="A1600:E1600"/>
    <mergeCell ref="A1632:E1632"/>
    <mergeCell ref="A1591:E1591"/>
    <mergeCell ref="A1644:E1644"/>
    <mergeCell ref="A1449:E1449"/>
    <mergeCell ref="A1530:E1530"/>
    <mergeCell ref="A1094:E1094"/>
    <mergeCell ref="A157:E157"/>
    <mergeCell ref="A168:E168"/>
    <mergeCell ref="A192:E192"/>
    <mergeCell ref="A219:E219"/>
    <mergeCell ref="A882:E882"/>
    <mergeCell ref="A791:E791"/>
    <mergeCell ref="A376:E376"/>
    <mergeCell ref="A420:E420"/>
    <mergeCell ref="A400:E400"/>
    <mergeCell ref="A533:E533"/>
    <mergeCell ref="A453:E453"/>
    <mergeCell ref="A504:E504"/>
    <mergeCell ref="A480:E480"/>
    <mergeCell ref="A808:E808"/>
    <mergeCell ref="A676:E676"/>
    <mergeCell ref="A49:E49"/>
    <mergeCell ref="A83:E83"/>
    <mergeCell ref="A2:E2"/>
    <mergeCell ref="A10:E10"/>
    <mergeCell ref="A27:E27"/>
    <mergeCell ref="A743:E743"/>
    <mergeCell ref="A361:E361"/>
    <mergeCell ref="A113:E113"/>
    <mergeCell ref="A143:E143"/>
    <mergeCell ref="A289:E289"/>
    <mergeCell ref="A308:E308"/>
    <mergeCell ref="A329:E329"/>
    <mergeCell ref="A389:E389"/>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workbookViewId="0"/>
  </sheetViews>
  <sheetFormatPr defaultRowHeight="15" x14ac:dyDescent="0.25"/>
  <cols>
    <col min="1" max="1" width="17.85546875" customWidth="1"/>
    <col min="2" max="2" width="45.28515625" customWidth="1"/>
  </cols>
  <sheetData>
    <row r="1" spans="1:2" x14ac:dyDescent="0.25">
      <c r="A1" s="115" t="s">
        <v>1769</v>
      </c>
      <c r="B1" s="115" t="s">
        <v>1770</v>
      </c>
    </row>
    <row r="2" spans="1:2" x14ac:dyDescent="0.25">
      <c r="A2" s="1">
        <v>8203310</v>
      </c>
      <c r="B2" s="8" t="s">
        <v>1771</v>
      </c>
    </row>
    <row r="3" spans="1:2" x14ac:dyDescent="0.25">
      <c r="A3" s="1">
        <v>8600580</v>
      </c>
      <c r="B3" s="8" t="s">
        <v>1772</v>
      </c>
    </row>
    <row r="4" spans="1:2" x14ac:dyDescent="0.25">
      <c r="A4" s="14">
        <v>8600680</v>
      </c>
      <c r="B4" s="8" t="s">
        <v>1773</v>
      </c>
    </row>
    <row r="5" spans="1:2" x14ac:dyDescent="0.25">
      <c r="A5" s="14">
        <v>8601780</v>
      </c>
      <c r="B5" s="8" t="s">
        <v>1774</v>
      </c>
    </row>
    <row r="6" spans="1:2" x14ac:dyDescent="0.25">
      <c r="A6" s="14">
        <v>8106810</v>
      </c>
      <c r="B6" s="8" t="s">
        <v>1775</v>
      </c>
    </row>
    <row r="7" spans="1:2" x14ac:dyDescent="0.25">
      <c r="A7" s="14">
        <v>8417131</v>
      </c>
      <c r="B7" s="8" t="s">
        <v>1776</v>
      </c>
    </row>
    <row r="8" spans="1:2" x14ac:dyDescent="0.25">
      <c r="A8" s="14">
        <v>8401110</v>
      </c>
      <c r="B8" s="8" t="s">
        <v>1777</v>
      </c>
    </row>
    <row r="9" spans="1:2" x14ac:dyDescent="0.25">
      <c r="A9" s="14">
        <v>8401120</v>
      </c>
      <c r="B9" s="8" t="s">
        <v>1778</v>
      </c>
    </row>
    <row r="10" spans="1:2" x14ac:dyDescent="0.25">
      <c r="A10" s="1">
        <v>8401130</v>
      </c>
      <c r="B10" s="8" t="s">
        <v>1779</v>
      </c>
    </row>
    <row r="11" spans="1:2" x14ac:dyDescent="0.25">
      <c r="A11" s="1">
        <v>3027010</v>
      </c>
      <c r="B11" s="8" t="s">
        <v>1780</v>
      </c>
    </row>
    <row r="12" spans="1:2" x14ac:dyDescent="0.25">
      <c r="A12" s="14">
        <v>3027020</v>
      </c>
      <c r="B12" s="8" t="s">
        <v>1781</v>
      </c>
    </row>
    <row r="13" spans="1:2" x14ac:dyDescent="0.25">
      <c r="A13" s="14">
        <v>8736030</v>
      </c>
      <c r="B13" s="8" t="s">
        <v>1782</v>
      </c>
    </row>
    <row r="14" spans="1:2" x14ac:dyDescent="0.25">
      <c r="A14" s="14">
        <v>8720310</v>
      </c>
      <c r="B14" s="8" t="s">
        <v>1783</v>
      </c>
    </row>
    <row r="15" spans="1:2" x14ac:dyDescent="0.25">
      <c r="A15" s="14">
        <v>8720320</v>
      </c>
      <c r="B15" s="8" t="s">
        <v>1784</v>
      </c>
    </row>
    <row r="16" spans="1:2" x14ac:dyDescent="0.25">
      <c r="A16" s="14">
        <v>8720330</v>
      </c>
      <c r="B16" s="8" t="s">
        <v>1785</v>
      </c>
    </row>
    <row r="17" spans="1:2" x14ac:dyDescent="0.25">
      <c r="A17" s="14">
        <v>8720340</v>
      </c>
      <c r="B17" s="8" t="s">
        <v>1786</v>
      </c>
    </row>
    <row r="18" spans="1:2" x14ac:dyDescent="0.25">
      <c r="A18" s="1">
        <v>8600590</v>
      </c>
      <c r="B18" s="8" t="s">
        <v>1787</v>
      </c>
    </row>
    <row r="19" spans="1:2" x14ac:dyDescent="0.25">
      <c r="A19" s="14">
        <v>8915010</v>
      </c>
      <c r="B19" s="8" t="s">
        <v>1788</v>
      </c>
    </row>
    <row r="20" spans="1:2" x14ac:dyDescent="0.25">
      <c r="A20" s="14">
        <v>8915020</v>
      </c>
      <c r="B20" s="8" t="s">
        <v>1789</v>
      </c>
    </row>
    <row r="21" spans="1:2" x14ac:dyDescent="0.25">
      <c r="A21" s="14">
        <v>8915030</v>
      </c>
      <c r="B21" s="8" t="s">
        <v>1790</v>
      </c>
    </row>
    <row r="22" spans="1:2" x14ac:dyDescent="0.25">
      <c r="A22" s="14">
        <v>8915040</v>
      </c>
      <c r="B22" s="8" t="s">
        <v>1791</v>
      </c>
    </row>
    <row r="23" spans="1:2" x14ac:dyDescent="0.25">
      <c r="A23" s="14">
        <v>9001320</v>
      </c>
      <c r="B23" s="8" t="s">
        <v>1792</v>
      </c>
    </row>
    <row r="24" spans="1:2" x14ac:dyDescent="0.25">
      <c r="A24" s="14">
        <v>8918010</v>
      </c>
      <c r="B24" s="8" t="s">
        <v>1793</v>
      </c>
    </row>
    <row r="25" spans="1:2" x14ac:dyDescent="0.25">
      <c r="A25" s="14">
        <v>8800510</v>
      </c>
      <c r="B25" s="8" t="s">
        <v>1794</v>
      </c>
    </row>
    <row r="26" spans="1:2" x14ac:dyDescent="0.25">
      <c r="A26" s="14">
        <v>8800520</v>
      </c>
      <c r="B26" s="8" t="s">
        <v>1795</v>
      </c>
    </row>
    <row r="27" spans="1:2" x14ac:dyDescent="0.25">
      <c r="A27" s="1">
        <v>8800540</v>
      </c>
      <c r="B27" s="8" t="s">
        <v>1796</v>
      </c>
    </row>
    <row r="28" spans="1:2" x14ac:dyDescent="0.25">
      <c r="A28" s="1">
        <v>8800550</v>
      </c>
      <c r="B28" s="8" t="s">
        <v>1797</v>
      </c>
    </row>
    <row r="29" spans="1:2" x14ac:dyDescent="0.25">
      <c r="A29" s="14">
        <v>9001330</v>
      </c>
      <c r="B29" s="8" t="s">
        <v>1798</v>
      </c>
    </row>
    <row r="30" spans="1:2" x14ac:dyDescent="0.25">
      <c r="A30" s="14">
        <v>8506405</v>
      </c>
      <c r="B30" s="8" t="s">
        <v>1799</v>
      </c>
    </row>
    <row r="31" spans="1:2" x14ac:dyDescent="0.25">
      <c r="A31" s="14">
        <v>8209510</v>
      </c>
      <c r="B31" s="8" t="s">
        <v>1800</v>
      </c>
    </row>
    <row r="32" spans="1:2" x14ac:dyDescent="0.25">
      <c r="A32" s="1">
        <v>8209520</v>
      </c>
      <c r="B32" s="8" t="s">
        <v>1801</v>
      </c>
    </row>
    <row r="33" spans="1:2" x14ac:dyDescent="0.25">
      <c r="A33" s="1">
        <v>8209530</v>
      </c>
      <c r="B33" s="8" t="s">
        <v>1802</v>
      </c>
    </row>
    <row r="34" spans="1:2" x14ac:dyDescent="0.25">
      <c r="A34" s="1">
        <v>8209540</v>
      </c>
      <c r="B34" s="8" t="s">
        <v>1803</v>
      </c>
    </row>
    <row r="35" spans="1:2" x14ac:dyDescent="0.25">
      <c r="A35" s="14">
        <v>8207310</v>
      </c>
      <c r="B35" s="8" t="s">
        <v>1804</v>
      </c>
    </row>
    <row r="36" spans="1:2" x14ac:dyDescent="0.25">
      <c r="A36" s="1">
        <v>8201210</v>
      </c>
      <c r="B36" s="8" t="s">
        <v>1805</v>
      </c>
    </row>
    <row r="37" spans="1:2" x14ac:dyDescent="0.25">
      <c r="A37" s="14">
        <v>8201230</v>
      </c>
      <c r="B37" s="8" t="s">
        <v>1806</v>
      </c>
    </row>
    <row r="38" spans="1:2" x14ac:dyDescent="0.25">
      <c r="A38" s="1">
        <v>8201410</v>
      </c>
      <c r="B38" s="8" t="s">
        <v>1807</v>
      </c>
    </row>
    <row r="39" spans="1:2" x14ac:dyDescent="0.25">
      <c r="A39" s="1">
        <v>8201420</v>
      </c>
      <c r="B39" s="8" t="s">
        <v>1808</v>
      </c>
    </row>
    <row r="40" spans="1:2" x14ac:dyDescent="0.25">
      <c r="A40" s="1">
        <v>8201430</v>
      </c>
      <c r="B40" s="8" t="s">
        <v>1809</v>
      </c>
    </row>
    <row r="41" spans="1:2" x14ac:dyDescent="0.25">
      <c r="A41" s="1">
        <v>8201440</v>
      </c>
      <c r="B41" s="8" t="s">
        <v>1810</v>
      </c>
    </row>
    <row r="42" spans="1:2" x14ac:dyDescent="0.25">
      <c r="A42" s="14">
        <v>8725010</v>
      </c>
      <c r="B42" s="8" t="s">
        <v>1811</v>
      </c>
    </row>
    <row r="43" spans="1:2" x14ac:dyDescent="0.25">
      <c r="A43" s="14">
        <v>8725020</v>
      </c>
      <c r="B43" s="8" t="s">
        <v>1812</v>
      </c>
    </row>
    <row r="44" spans="1:2" x14ac:dyDescent="0.25">
      <c r="A44" s="14">
        <v>8725030</v>
      </c>
      <c r="B44" s="8" t="s">
        <v>1813</v>
      </c>
    </row>
    <row r="45" spans="1:2" x14ac:dyDescent="0.25">
      <c r="A45" s="14">
        <v>8405110</v>
      </c>
      <c r="B45" s="8" t="s">
        <v>1814</v>
      </c>
    </row>
    <row r="46" spans="1:2" x14ac:dyDescent="0.25">
      <c r="A46" s="14">
        <v>8405120</v>
      </c>
      <c r="B46" s="8" t="s">
        <v>1815</v>
      </c>
    </row>
    <row r="47" spans="1:2" x14ac:dyDescent="0.25">
      <c r="A47" s="14">
        <v>8405130</v>
      </c>
      <c r="B47" s="8" t="s">
        <v>1816</v>
      </c>
    </row>
    <row r="48" spans="1:2" x14ac:dyDescent="0.25">
      <c r="A48" s="1">
        <v>8405140</v>
      </c>
      <c r="B48" s="8" t="s">
        <v>1855</v>
      </c>
    </row>
    <row r="49" spans="1:2" x14ac:dyDescent="0.25">
      <c r="A49" s="1">
        <v>8100210</v>
      </c>
      <c r="B49" s="8" t="s">
        <v>1817</v>
      </c>
    </row>
    <row r="50" spans="1:2" x14ac:dyDescent="0.25">
      <c r="A50" s="14">
        <v>8600060</v>
      </c>
      <c r="B50" s="8" t="s">
        <v>1818</v>
      </c>
    </row>
    <row r="51" spans="1:2" x14ac:dyDescent="0.25">
      <c r="A51" s="14">
        <v>8600070</v>
      </c>
      <c r="B51" s="8" t="s">
        <v>1819</v>
      </c>
    </row>
    <row r="52" spans="1:2" x14ac:dyDescent="0.25">
      <c r="A52" s="14">
        <v>8600250</v>
      </c>
      <c r="B52" s="8" t="s">
        <v>1820</v>
      </c>
    </row>
    <row r="53" spans="1:2" x14ac:dyDescent="0.25">
      <c r="A53" s="14">
        <v>8757410</v>
      </c>
      <c r="B53" s="8" t="s">
        <v>1821</v>
      </c>
    </row>
    <row r="54" spans="1:2" x14ac:dyDescent="0.25">
      <c r="A54" s="14">
        <v>8757420</v>
      </c>
      <c r="B54" s="8" t="s">
        <v>1822</v>
      </c>
    </row>
    <row r="55" spans="1:2" x14ac:dyDescent="0.25">
      <c r="A55" s="14">
        <v>8506430</v>
      </c>
      <c r="B55" s="8" t="s">
        <v>1823</v>
      </c>
    </row>
    <row r="56" spans="1:2" x14ac:dyDescent="0.25">
      <c r="A56" s="14">
        <v>8757210</v>
      </c>
      <c r="B56" s="8" t="s">
        <v>1824</v>
      </c>
    </row>
    <row r="57" spans="1:2" x14ac:dyDescent="0.25">
      <c r="A57" s="14">
        <v>8417100</v>
      </c>
      <c r="B57" s="8" t="s">
        <v>1825</v>
      </c>
    </row>
    <row r="58" spans="1:2" x14ac:dyDescent="0.25">
      <c r="A58" s="14">
        <v>8121520</v>
      </c>
      <c r="B58" s="8" t="s">
        <v>1826</v>
      </c>
    </row>
    <row r="59" spans="1:2" x14ac:dyDescent="0.25">
      <c r="A59" s="1">
        <v>8703120</v>
      </c>
      <c r="B59" s="8" t="s">
        <v>1827</v>
      </c>
    </row>
    <row r="60" spans="1:2" x14ac:dyDescent="0.25">
      <c r="A60" s="14">
        <v>9009110</v>
      </c>
      <c r="B60" s="8" t="s">
        <v>1828</v>
      </c>
    </row>
    <row r="61" spans="1:2" x14ac:dyDescent="0.25">
      <c r="A61" s="14">
        <v>9009120</v>
      </c>
      <c r="B61" s="8" t="s">
        <v>1829</v>
      </c>
    </row>
    <row r="62" spans="1:2" x14ac:dyDescent="0.25">
      <c r="A62" s="14">
        <v>9009130</v>
      </c>
      <c r="B62" s="8" t="s">
        <v>1830</v>
      </c>
    </row>
    <row r="63" spans="1:2" x14ac:dyDescent="0.25">
      <c r="A63" s="14">
        <v>8506560</v>
      </c>
      <c r="B63" s="8" t="s">
        <v>1831</v>
      </c>
    </row>
    <row r="64" spans="1:2" x14ac:dyDescent="0.25">
      <c r="A64" s="14">
        <v>8506550</v>
      </c>
      <c r="B64" s="8" t="s">
        <v>1832</v>
      </c>
    </row>
    <row r="65" spans="1:2" x14ac:dyDescent="0.25">
      <c r="A65" s="14">
        <v>8007120</v>
      </c>
      <c r="B65" s="8" t="s">
        <v>1833</v>
      </c>
    </row>
    <row r="66" spans="1:2" x14ac:dyDescent="0.25">
      <c r="A66" s="14">
        <v>8216110</v>
      </c>
      <c r="B66" s="8" t="s">
        <v>1834</v>
      </c>
    </row>
    <row r="67" spans="1:2" x14ac:dyDescent="0.25">
      <c r="A67" s="14">
        <v>8839110</v>
      </c>
      <c r="B67" s="8" t="s">
        <v>1835</v>
      </c>
    </row>
    <row r="68" spans="1:2" x14ac:dyDescent="0.25">
      <c r="A68" s="14">
        <v>8839120</v>
      </c>
      <c r="B68" s="8" t="s">
        <v>1836</v>
      </c>
    </row>
    <row r="69" spans="1:2" x14ac:dyDescent="0.25">
      <c r="A69" s="14">
        <v>8839130</v>
      </c>
      <c r="B69" s="8" t="s">
        <v>1837</v>
      </c>
    </row>
    <row r="70" spans="1:2" x14ac:dyDescent="0.25">
      <c r="A70" s="14">
        <v>8850110</v>
      </c>
      <c r="B70" s="8" t="s">
        <v>1838</v>
      </c>
    </row>
    <row r="71" spans="1:2" x14ac:dyDescent="0.25">
      <c r="A71" s="14">
        <v>8600550</v>
      </c>
      <c r="B71" s="8" t="s">
        <v>1839</v>
      </c>
    </row>
    <row r="72" spans="1:2" x14ac:dyDescent="0.25">
      <c r="A72" s="14">
        <v>8007110</v>
      </c>
      <c r="B72" s="8" t="s">
        <v>1840</v>
      </c>
    </row>
    <row r="73" spans="1:2" x14ac:dyDescent="0.25">
      <c r="A73" s="14">
        <v>8121510</v>
      </c>
      <c r="B73" s="8" t="s">
        <v>1841</v>
      </c>
    </row>
    <row r="74" spans="1:2" x14ac:dyDescent="0.25">
      <c r="A74" s="14">
        <v>8006220</v>
      </c>
      <c r="B74" s="8" t="s">
        <v>1842</v>
      </c>
    </row>
    <row r="75" spans="1:2" x14ac:dyDescent="0.25">
      <c r="A75" s="1">
        <v>8600010</v>
      </c>
      <c r="B75" s="8" t="s">
        <v>1856</v>
      </c>
    </row>
    <row r="76" spans="1:2" x14ac:dyDescent="0.25">
      <c r="A76" s="14">
        <v>8121310</v>
      </c>
      <c r="B76" s="8" t="s">
        <v>1843</v>
      </c>
    </row>
    <row r="77" spans="1:2" x14ac:dyDescent="0.25">
      <c r="A77" s="1">
        <v>8600020</v>
      </c>
      <c r="B77" s="8" t="s">
        <v>1844</v>
      </c>
    </row>
    <row r="78" spans="1:2" x14ac:dyDescent="0.25">
      <c r="A78" s="14">
        <v>8600010</v>
      </c>
      <c r="B78" s="8" t="s">
        <v>1845</v>
      </c>
    </row>
    <row r="79" spans="1:2" x14ac:dyDescent="0.25">
      <c r="A79" s="14">
        <v>8757310</v>
      </c>
      <c r="B79" s="8" t="s">
        <v>1846</v>
      </c>
    </row>
    <row r="80" spans="1:2" x14ac:dyDescent="0.25">
      <c r="A80" s="14">
        <v>8757320</v>
      </c>
      <c r="B80" s="8" t="s">
        <v>1847</v>
      </c>
    </row>
    <row r="81" spans="1:2" x14ac:dyDescent="0.25">
      <c r="A81" s="1">
        <v>8006230</v>
      </c>
      <c r="B81" s="8" t="s">
        <v>1848</v>
      </c>
    </row>
    <row r="82" spans="1:2" x14ac:dyDescent="0.25">
      <c r="A82" s="14">
        <v>8506420</v>
      </c>
      <c r="B82" s="8" t="s">
        <v>1849</v>
      </c>
    </row>
    <row r="83" spans="1:2" x14ac:dyDescent="0.25">
      <c r="A83" s="14">
        <v>8600520</v>
      </c>
      <c r="B83" s="8" t="s">
        <v>1850</v>
      </c>
    </row>
    <row r="84" spans="1:2" x14ac:dyDescent="0.25">
      <c r="A84" s="14">
        <v>8812110</v>
      </c>
      <c r="B84" s="8" t="s">
        <v>1851</v>
      </c>
    </row>
    <row r="85" spans="1:2" x14ac:dyDescent="0.25">
      <c r="A85" s="1">
        <v>8506410</v>
      </c>
      <c r="B85" s="8" t="s">
        <v>1852</v>
      </c>
    </row>
    <row r="86" spans="1:2" x14ac:dyDescent="0.25">
      <c r="A86" s="14">
        <v>8506540</v>
      </c>
      <c r="B86" s="8" t="s">
        <v>1853</v>
      </c>
    </row>
    <row r="87" spans="1:2" x14ac:dyDescent="0.25">
      <c r="A87" s="14">
        <v>8703110</v>
      </c>
      <c r="B87" s="8" t="s">
        <v>1854</v>
      </c>
    </row>
  </sheetData>
  <autoFilter ref="A1:B87"/>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2018-19 CTE Blueprints</vt:lpstr>
      <vt:lpstr>2018-19 CTE Exam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2018-10-05T19:52:52Z</cp:lastPrinted>
  <dcterms:created xsi:type="dcterms:W3CDTF">2017-06-05T19:20:59Z</dcterms:created>
  <dcterms:modified xsi:type="dcterms:W3CDTF">2018-10-05T20:03:53Z</dcterms:modified>
</cp:coreProperties>
</file>