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urriculum\Early Childhood Services\Department Documents\Midterms 1718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2" i="1" l="1"/>
  <c r="D834" i="1"/>
  <c r="D1068" i="1" l="1"/>
  <c r="D1116" i="1" l="1"/>
  <c r="D1128" i="1"/>
  <c r="D1146" i="1"/>
  <c r="D256" i="1"/>
  <c r="D977" i="1"/>
  <c r="D996" i="1"/>
  <c r="D1087" i="1"/>
  <c r="D1106" i="1"/>
  <c r="D941" i="1"/>
  <c r="D958" i="1"/>
  <c r="D815" i="1"/>
  <c r="D851" i="1"/>
  <c r="D1049" i="1"/>
  <c r="D906" i="1"/>
  <c r="D924" i="1"/>
  <c r="D1009" i="1"/>
  <c r="D1022" i="1"/>
  <c r="D881" i="1"/>
  <c r="D890" i="1"/>
  <c r="D1035" i="1"/>
  <c r="D751" i="1"/>
  <c r="D557" i="1"/>
  <c r="D769" i="1"/>
  <c r="D575" i="1"/>
  <c r="D660" i="1"/>
  <c r="D710" i="1"/>
  <c r="D733" i="1"/>
  <c r="D604" i="1"/>
  <c r="D633" i="1"/>
  <c r="D687" i="1"/>
  <c r="D797" i="1"/>
  <c r="D783" i="1"/>
  <c r="D513" i="1"/>
  <c r="D520" i="1"/>
  <c r="D530" i="1"/>
  <c r="D534" i="1"/>
  <c r="D539" i="1"/>
  <c r="D293" i="1"/>
  <c r="D373" i="1"/>
  <c r="D464" i="1"/>
  <c r="D30" i="1"/>
  <c r="D13" i="1"/>
  <c r="D115" i="1"/>
  <c r="D131" i="1"/>
  <c r="D144" i="1"/>
  <c r="D157" i="1"/>
  <c r="D227" i="1"/>
  <c r="D240" i="1"/>
  <c r="D310" i="1"/>
  <c r="D328" i="1"/>
  <c r="D431" i="1"/>
  <c r="D441" i="1"/>
  <c r="D476" i="1"/>
  <c r="D485" i="1"/>
  <c r="D198" i="1"/>
  <c r="D217" i="1"/>
  <c r="D398" i="1"/>
  <c r="D421" i="1"/>
  <c r="D289" i="1"/>
  <c r="D505" i="1"/>
  <c r="D44" i="1"/>
  <c r="D60" i="1"/>
  <c r="D175" i="1"/>
  <c r="D341" i="1"/>
  <c r="D352" i="1"/>
  <c r="D370" i="1"/>
  <c r="D459" i="1"/>
  <c r="D80" i="1"/>
  <c r="D100" i="1"/>
</calcChain>
</file>

<file path=xl/sharedStrings.xml><?xml version="1.0" encoding="utf-8"?>
<sst xmlns="http://schemas.openxmlformats.org/spreadsheetml/2006/main" count="1257" uniqueCount="613">
  <si>
    <t>LAFS.6.L.1.1</t>
  </si>
  <si>
    <t>LAFS.6.L.1.2</t>
  </si>
  <si>
    <t>LAFS.6.L.3.4</t>
  </si>
  <si>
    <t>LAFS.6.RL.1.1</t>
  </si>
  <si>
    <t>LAFS.6.RL.1.2</t>
  </si>
  <si>
    <t>LAFS.6.RL.1.3</t>
  </si>
  <si>
    <t>LAFS.6.RL.2.4</t>
  </si>
  <si>
    <t>LAFS.6.RL.2.5</t>
  </si>
  <si>
    <t>LAFS.6.RL.2.6</t>
  </si>
  <si>
    <t>Course number</t>
  </si>
  <si>
    <t>Course name</t>
  </si>
  <si>
    <t>Standard</t>
  </si>
  <si>
    <t># of questions on 1718 Midterm</t>
  </si>
  <si>
    <t>MJ Language Arts 1 Advanced</t>
  </si>
  <si>
    <t>1001020 total</t>
  </si>
  <si>
    <t>LAFS.6.RI.1.1</t>
  </si>
  <si>
    <t>LAFS.6.RI.1.2</t>
  </si>
  <si>
    <t>LAFS.6.RI.1.3</t>
  </si>
  <si>
    <t>LAFS.6.RI.2.4</t>
  </si>
  <si>
    <t>LAFS.6.RI.2.5</t>
  </si>
  <si>
    <t>LAFS.6.RI.2.6</t>
  </si>
  <si>
    <t>LAFS.6.RI.3.9</t>
  </si>
  <si>
    <t>LAFS.6.RL.3.9</t>
  </si>
  <si>
    <t>1001010 total</t>
  </si>
  <si>
    <t>2017-2018 Midterms</t>
  </si>
  <si>
    <t>Grade 6 Mathematics</t>
  </si>
  <si>
    <t>MAFS.6.EE.1.1</t>
  </si>
  <si>
    <t>MAFS.6.EE.1.2</t>
  </si>
  <si>
    <t>MAFS.6.EE.1.3</t>
  </si>
  <si>
    <t>MAFS.6.NS.1.1</t>
  </si>
  <si>
    <t>MAFS.6.NS.2.2</t>
  </si>
  <si>
    <t>MAFS.6.NS.2.3</t>
  </si>
  <si>
    <t>MAFS.6.NS.2.4</t>
  </si>
  <si>
    <t>MAFS.6.NS.3.5</t>
  </si>
  <si>
    <t>MAFS.6.NS.3.6</t>
  </si>
  <si>
    <t>MAFS.6.NS.3.7</t>
  </si>
  <si>
    <t>MAFS.6.RP.1.1</t>
  </si>
  <si>
    <t>MAFS.6.RP.1.2</t>
  </si>
  <si>
    <t>MAFS.6.RP.1.3</t>
  </si>
  <si>
    <t>1205010 total</t>
  </si>
  <si>
    <t>MJ Mathematics Grade 6 Adv</t>
  </si>
  <si>
    <t>MAFS.7.NS.1.1</t>
  </si>
  <si>
    <t>MAFS.6.EE.1.4</t>
  </si>
  <si>
    <t>1205020 total</t>
  </si>
  <si>
    <t>MJ World History</t>
  </si>
  <si>
    <t>SS.6.G.2.3</t>
  </si>
  <si>
    <t>SS.6.G.2.6</t>
  </si>
  <si>
    <t>SS.6.W.1.1</t>
  </si>
  <si>
    <t>SS.6.W.2.1</t>
  </si>
  <si>
    <t>SS.6.W.2.3</t>
  </si>
  <si>
    <t>SS.6.W.2.4</t>
  </si>
  <si>
    <t>SS.6.W.2.5</t>
  </si>
  <si>
    <t>SS.6.W.2.6</t>
  </si>
  <si>
    <t>SS.6.W.2.7</t>
  </si>
  <si>
    <t>SS.6.W.2.8</t>
  </si>
  <si>
    <t>SS.6.W.3.1</t>
  </si>
  <si>
    <t>SS.6.W.4.2</t>
  </si>
  <si>
    <t>SS.6.W.4.3</t>
  </si>
  <si>
    <t>SS.6.W.4.4</t>
  </si>
  <si>
    <t>SS.6.W.4.5</t>
  </si>
  <si>
    <t>SS.6.W.4.7</t>
  </si>
  <si>
    <t>SS.6.W.4.8</t>
  </si>
  <si>
    <t>SS.6.W.4.10</t>
  </si>
  <si>
    <t>SS.6.W.4.11</t>
  </si>
  <si>
    <t>2109010 total</t>
  </si>
  <si>
    <t>MJ World History Advanced</t>
  </si>
  <si>
    <t>2109020 total</t>
  </si>
  <si>
    <t>MJ Language Arts 2</t>
  </si>
  <si>
    <t>LAFS.7.L.3.4</t>
  </si>
  <si>
    <t>LAFS.7.L.3.5</t>
  </si>
  <si>
    <t>LAFS.7.RI.1.1</t>
  </si>
  <si>
    <t>LAFS.7.RI.1.2</t>
  </si>
  <si>
    <t>LAFS.7.RI.1.3</t>
  </si>
  <si>
    <t>LAFS.7.RI.2.5</t>
  </si>
  <si>
    <t>LAFS.7.RI.2.6</t>
  </si>
  <si>
    <t>LAFS.7.RI.3.8</t>
  </si>
  <si>
    <t>LAFS.7.RI.3.9</t>
  </si>
  <si>
    <t>LAFS.7.RL.1.1</t>
  </si>
  <si>
    <t>LAFS.7.RL.1.2</t>
  </si>
  <si>
    <t>LAFS.7.RL.1.3</t>
  </si>
  <si>
    <t>LAFS.7.RL.2.4</t>
  </si>
  <si>
    <t>LAFS.7.RL.2.6</t>
  </si>
  <si>
    <t>1001040 total</t>
  </si>
  <si>
    <t>MJ Language Arts 2 ADVANCED</t>
  </si>
  <si>
    <t>LAFS.7.RI.2.4</t>
  </si>
  <si>
    <t>1001050 total</t>
  </si>
  <si>
    <t>MJ Language Arts 3</t>
  </si>
  <si>
    <t>LAFS.8.RI.1.1</t>
  </si>
  <si>
    <t>LAFS.8.RI.1.2</t>
  </si>
  <si>
    <t>LAFS.8.RI.1.3</t>
  </si>
  <si>
    <t>LAFS.8.RI.2.4</t>
  </si>
  <si>
    <t>LAFS.8.RI.2.6</t>
  </si>
  <si>
    <t>LAFS.8.RL.1.1</t>
  </si>
  <si>
    <t>LAFS.8.RL.1.2</t>
  </si>
  <si>
    <t>LAFS.8.RL.1.3</t>
  </si>
  <si>
    <t>LAFS.8.RL.2.4</t>
  </si>
  <si>
    <t>LAFS.8.RL.2.5</t>
  </si>
  <si>
    <t>LAFS.8.RL.2.6</t>
  </si>
  <si>
    <t>LAFS.8.RL.3.9</t>
  </si>
  <si>
    <t>1001070 total</t>
  </si>
  <si>
    <t>MJ Language Arts 3 ADVANCED</t>
  </si>
  <si>
    <t>1001080 total</t>
  </si>
  <si>
    <t>MJ Grade 8 Algebra</t>
  </si>
  <si>
    <t>MAFS.8.EE.1.1</t>
  </si>
  <si>
    <t>MAFS.8.EE.1.2</t>
  </si>
  <si>
    <t>MAFS.8.EE.1.3</t>
  </si>
  <si>
    <t>MAFS.8.EE.1.4</t>
  </si>
  <si>
    <t>MAFS.8.EE.2.5</t>
  </si>
  <si>
    <t>MAFS.8.EE.2.6</t>
  </si>
  <si>
    <t>MAFS.8.EE.3.7</t>
  </si>
  <si>
    <t>MAFS.8.F.1.2</t>
  </si>
  <si>
    <t>MAFS.8.F.1.3</t>
  </si>
  <si>
    <t>MAFS.8.F.2.5</t>
  </si>
  <si>
    <t>MAFS.8.NS.1.1</t>
  </si>
  <si>
    <t>MAFS.8.NS.1.2</t>
  </si>
  <si>
    <t>MACC.8.EE.2.5</t>
  </si>
  <si>
    <t>MACC.8.EE.3.7</t>
  </si>
  <si>
    <t>MACC.8.F.1.1</t>
  </si>
  <si>
    <t>MACC.8.F.2.4</t>
  </si>
  <si>
    <t>MACC.8.NS.1.2</t>
  </si>
  <si>
    <t>1205070 total</t>
  </si>
  <si>
    <t>Algebra 1</t>
  </si>
  <si>
    <t>MAFS.912.A-APR.1.1</t>
  </si>
  <si>
    <t>MAFS.912.A-CED.1.2</t>
  </si>
  <si>
    <t>MAFS.912.A-CED.1.3</t>
  </si>
  <si>
    <t>MAFS.912.A-CED.1.4</t>
  </si>
  <si>
    <t>MAFS.912.A-REI.1.1</t>
  </si>
  <si>
    <t>MAFS.912.A-REI.2.3</t>
  </si>
  <si>
    <t>MAFS.912.A-REI.3.5</t>
  </si>
  <si>
    <t>MAFS.912.A-REI.3.6</t>
  </si>
  <si>
    <t>MAFS.912.A-REI.4.10</t>
  </si>
  <si>
    <t>MAFS.912.A-REI.4.11</t>
  </si>
  <si>
    <t>MAFS.912.A-SSE.1.1</t>
  </si>
  <si>
    <t>MAFS.912.F-BF.2.3</t>
  </si>
  <si>
    <t>MAFS.912.F-IF.1.1</t>
  </si>
  <si>
    <t>MAFS.912.F-IF.1.2</t>
  </si>
  <si>
    <t>MAFS.912.F-IF.2.4</t>
  </si>
  <si>
    <t>MAFS.912.F-IF.2.5</t>
  </si>
  <si>
    <t>MAFS.912.F-IF.3.7</t>
  </si>
  <si>
    <t>MAFS.912.F-LE.1.2</t>
  </si>
  <si>
    <t>MAFS.912.F-LE.2.5</t>
  </si>
  <si>
    <t>MAFS.912.N-RN.1.1</t>
  </si>
  <si>
    <t>MAFS.912.N-RN.1.2</t>
  </si>
  <si>
    <t>MAFS.912.S-ID.3.7</t>
  </si>
  <si>
    <t>1200310 total</t>
  </si>
  <si>
    <t>Algebra 1 Honors</t>
  </si>
  <si>
    <t>MAFS.912.A-CED.1.1</t>
  </si>
  <si>
    <t>MAFS.912.A-REI.4.12</t>
  </si>
  <si>
    <t>MAFS.912.F-BF.1.1</t>
  </si>
  <si>
    <t>MAFS.912.F-IF.3.9</t>
  </si>
  <si>
    <t>1200320 total</t>
  </si>
  <si>
    <t xml:space="preserve">English 1 </t>
  </si>
  <si>
    <t>LAFS.910.RI.1.1</t>
  </si>
  <si>
    <t>LAFS.910.RI.1.2</t>
  </si>
  <si>
    <t>LAFS.910.RI.2.4</t>
  </si>
  <si>
    <t>LAFS.910.RI.2.5</t>
  </si>
  <si>
    <t>LAFS.910.RI.2.6</t>
  </si>
  <si>
    <t>LAFS.910.RL.1.1</t>
  </si>
  <si>
    <t>LAFS.910.RL.1.2</t>
  </si>
  <si>
    <t>LAFS.910.RL.2.4</t>
  </si>
  <si>
    <t>LAFS.910.RL.2.5</t>
  </si>
  <si>
    <t>1001310 total</t>
  </si>
  <si>
    <t>English 1 Honors</t>
  </si>
  <si>
    <t>LAFS.910.RL.3.7</t>
  </si>
  <si>
    <t>LAFS.910.RL.3.9</t>
  </si>
  <si>
    <t>LAFS.1112.RL.1.3</t>
  </si>
  <si>
    <t>1001320 total</t>
  </si>
  <si>
    <t>Advanced Topics in Math</t>
  </si>
  <si>
    <t>Math for College Readiness</t>
  </si>
  <si>
    <t>MAFS.8.F.2.4</t>
  </si>
  <si>
    <t>MAFS.7.EE.2.4</t>
  </si>
  <si>
    <t>MAFS.7.NS.1.2</t>
  </si>
  <si>
    <t>MAFS.912.A-APR.3.4</t>
  </si>
  <si>
    <t>MAFS.912.A-APR.4.6</t>
  </si>
  <si>
    <t>MAFS.912.A-REI.2.4</t>
  </si>
  <si>
    <t>MAFS.912.A-SSE.1.2</t>
  </si>
  <si>
    <t>MAFS.912.F-IF.2.6</t>
  </si>
  <si>
    <t>MAFS.912.G-GPE.2.5</t>
  </si>
  <si>
    <t>MAFS.912.G-GPE.2.6</t>
  </si>
  <si>
    <t>MAFS.912.N-Q.1.1</t>
  </si>
  <si>
    <t>MAFS.912.N-Q.1.2</t>
  </si>
  <si>
    <t>MAFS.912.N-Q.1.3</t>
  </si>
  <si>
    <t>MAFS.912.N-RN.2.3</t>
  </si>
  <si>
    <t>MAFS.912.S-ID.2.6</t>
  </si>
  <si>
    <t>1200700 total</t>
  </si>
  <si>
    <t>0717300</t>
  </si>
  <si>
    <t>American Sign Language 1</t>
  </si>
  <si>
    <t>WL.K12.NM.2.4</t>
  </si>
  <si>
    <t>WL.K12.NM.3.5</t>
  </si>
  <si>
    <t>WL.K12.NM.6.1</t>
  </si>
  <si>
    <t>0717300 total</t>
  </si>
  <si>
    <t>English 2</t>
  </si>
  <si>
    <t>LAFS.910.L.1.1</t>
  </si>
  <si>
    <t>LAFS.910.L.1.2</t>
  </si>
  <si>
    <t>LAFS.910.L.3.4</t>
  </si>
  <si>
    <t>LAFS.910.L.3.5</t>
  </si>
  <si>
    <t>LAFS.910.RH.2.6</t>
  </si>
  <si>
    <t>LAFS.910.RI.1.3</t>
  </si>
  <si>
    <t>LAFS.910.RL.1.3</t>
  </si>
  <si>
    <t>1001340 total</t>
  </si>
  <si>
    <t>English 2 Honors</t>
  </si>
  <si>
    <t>LAFS.910.RL.2.6</t>
  </si>
  <si>
    <t>1001350 total</t>
  </si>
  <si>
    <t>Geometry</t>
  </si>
  <si>
    <t>MAFS.912.G-CO.1.1</t>
  </si>
  <si>
    <t>MAFS.912.G-CO.1.2</t>
  </si>
  <si>
    <t>MAFS.912.G-CO.1.3</t>
  </si>
  <si>
    <t>MAFS.912.G-CO.1.5</t>
  </si>
  <si>
    <t>MAFS.912.G-CO.2.6</t>
  </si>
  <si>
    <t>MAFS.912.G-CO.2.8</t>
  </si>
  <si>
    <t>MAFS.912.G-CO.3.9</t>
  </si>
  <si>
    <t>MAFS.912.G-CO.3.10</t>
  </si>
  <si>
    <t>MAFS.912.G-CO.3.11</t>
  </si>
  <si>
    <t>MAFS.912.G-CO.4.12</t>
  </si>
  <si>
    <t>MAFS.912.G-GPE.2.4</t>
  </si>
  <si>
    <t>1206310 total</t>
  </si>
  <si>
    <t>Geometry Honors</t>
  </si>
  <si>
    <t>MAFS.912.G-GPE.2.7</t>
  </si>
  <si>
    <t>MAFS.912.G-SRT.2.5</t>
  </si>
  <si>
    <t>1206320 total</t>
  </si>
  <si>
    <t>Liberal Arts Mathematics 1</t>
  </si>
  <si>
    <t>MAFS.912.A-REI.1.2</t>
  </si>
  <si>
    <t>1207300 total</t>
  </si>
  <si>
    <t>0717310</t>
  </si>
  <si>
    <t>American Sign Language 2</t>
  </si>
  <si>
    <t>0717310 total</t>
  </si>
  <si>
    <t>Algebra 2</t>
  </si>
  <si>
    <t>MAFS.912.A-APR.2.2</t>
  </si>
  <si>
    <t>MAFS.912.A-APR.2.3</t>
  </si>
  <si>
    <t>MAFS.912.A-SSE.2.3</t>
  </si>
  <si>
    <t>MAFS.912.A-SSE.2.4</t>
  </si>
  <si>
    <t>MAFS.912.F-BF.1.2</t>
  </si>
  <si>
    <t>MAFS.912.F-IF.3.8</t>
  </si>
  <si>
    <t>MAFS.912.G-GPE.1.2</t>
  </si>
  <si>
    <t>MAFS.912.N-CN.1.1</t>
  </si>
  <si>
    <t>MAFS.912.N-CN.1.2</t>
  </si>
  <si>
    <t>MAFS.912.N-CN.3.7</t>
  </si>
  <si>
    <t>1200330 total</t>
  </si>
  <si>
    <t>Algebra 2 Honors</t>
  </si>
  <si>
    <t>MAFS.912.A-APR.4.7</t>
  </si>
  <si>
    <t>MAFS.912.A-REI.3.7</t>
  </si>
  <si>
    <t>MAFS.912.F-BF.2.4</t>
  </si>
  <si>
    <t>1200340 total</t>
  </si>
  <si>
    <t>English 3</t>
  </si>
  <si>
    <t>LAFS.1112.RI.1.1</t>
  </si>
  <si>
    <t>LAFS.1112.RI.2.4</t>
  </si>
  <si>
    <t>LAFS.1112.RI.2.5</t>
  </si>
  <si>
    <t>LAFS.1112.RI.2.6</t>
  </si>
  <si>
    <t>LAFS.1112.RL.1.1</t>
  </si>
  <si>
    <t>LAFS.1112.RL.1.2</t>
  </si>
  <si>
    <t>LAFS.1112.RL.2.4</t>
  </si>
  <si>
    <t>LAFS.1112.RL.2.6</t>
  </si>
  <si>
    <t>1001370 total</t>
  </si>
  <si>
    <t>English 3 Honors</t>
  </si>
  <si>
    <t>1001380 total</t>
  </si>
  <si>
    <t>Liberal Arts Mathematics 2</t>
  </si>
  <si>
    <t>MAFS.912.F-LE.1.1</t>
  </si>
  <si>
    <t>1207310 total</t>
  </si>
  <si>
    <t>0717312</t>
  </si>
  <si>
    <t>American Sign Language 3</t>
  </si>
  <si>
    <t>WL.K12.IH.1.1</t>
  </si>
  <si>
    <t>WL.K12.IH.1.5</t>
  </si>
  <si>
    <t>WL.K12.IH.1.6</t>
  </si>
  <si>
    <t>WL.K12.IH.2.3</t>
  </si>
  <si>
    <t>0717312 total</t>
  </si>
  <si>
    <t>English 4</t>
  </si>
  <si>
    <t>LAFS.1112.RI.1.2</t>
  </si>
  <si>
    <t>LAFS.1112.RI.1.3</t>
  </si>
  <si>
    <t>LAFS.1112.RI.3.7</t>
  </si>
  <si>
    <t>LAFS.1112.RL.2.5</t>
  </si>
  <si>
    <t>1001400 total</t>
  </si>
  <si>
    <t xml:space="preserve">English 4 Honors </t>
  </si>
  <si>
    <t>LAFS.1112.L.3.4</t>
  </si>
  <si>
    <t>LAFS.1112.RL.3.9</t>
  </si>
  <si>
    <t>1001410 total</t>
  </si>
  <si>
    <t>Pre-Calculus Honors</t>
  </si>
  <si>
    <t>MAFS.912.F-TF.1.1</t>
  </si>
  <si>
    <t>MAFS.912.F-TF.1.2</t>
  </si>
  <si>
    <t>MAFS.912.F-TF.1.4</t>
  </si>
  <si>
    <t>MAFS.912.F-TF.2.5</t>
  </si>
  <si>
    <t>MAFS.912.F-TF.2.6</t>
  </si>
  <si>
    <t>MAFS.912.F-TF.2.7</t>
  </si>
  <si>
    <t>MAFS.912.F-TF.3.8</t>
  </si>
  <si>
    <t>MAFS.912.F-TF.3.9</t>
  </si>
  <si>
    <t>MAFS.912.G-SRT.3.8</t>
  </si>
  <si>
    <t>MAFS.912.G-SRT.4.9</t>
  </si>
  <si>
    <t>MAFS.912.G-SRT.4.10</t>
  </si>
  <si>
    <t>MAFS.912.G-SRT.4.11</t>
  </si>
  <si>
    <t>MAFS.912.N-CN.1.3</t>
  </si>
  <si>
    <t>MAFS.912.N-CN.2.4</t>
  </si>
  <si>
    <t>MAFS.912.N-CN.2.5</t>
  </si>
  <si>
    <t>MAFS.912.N-VM.1.1</t>
  </si>
  <si>
    <t>MAFS.912.N-VM.1.2</t>
  </si>
  <si>
    <t>MAFS.912.N-VM.1.3</t>
  </si>
  <si>
    <t>MAFS.912.N-VM.2.5</t>
  </si>
  <si>
    <t>1202340 total</t>
  </si>
  <si>
    <t>0708000</t>
  </si>
  <si>
    <t>MJ Beginning Spanish</t>
  </si>
  <si>
    <t>WL.K12.NH.1.1</t>
  </si>
  <si>
    <t>WL.K12.NH.2.4</t>
  </si>
  <si>
    <t>WL.K12.NH.3.1</t>
  </si>
  <si>
    <t>WL.K12.NH.3.2</t>
  </si>
  <si>
    <t>WL.K12.NH.3.5</t>
  </si>
  <si>
    <t>WL.K12.NH.7.1</t>
  </si>
  <si>
    <t>WL.K12.NH.8.2</t>
  </si>
  <si>
    <t>0708000 total</t>
  </si>
  <si>
    <t>0708010</t>
  </si>
  <si>
    <t>MJ Intermediate Spanish</t>
  </si>
  <si>
    <t>WL.K12.NH.1.3</t>
  </si>
  <si>
    <t>WL.K12.NH.3.4</t>
  </si>
  <si>
    <t>WL.K12.NH.4.3</t>
  </si>
  <si>
    <t>0708340</t>
  </si>
  <si>
    <t>Spanish 1</t>
  </si>
  <si>
    <t>WL.K12.NH.1.2</t>
  </si>
  <si>
    <t>WL.K12.NH.1.4</t>
  </si>
  <si>
    <t>WL.K12.IL.8.2</t>
  </si>
  <si>
    <t>0708340 total</t>
  </si>
  <si>
    <t>0708350</t>
  </si>
  <si>
    <t>Spanish 2</t>
  </si>
  <si>
    <t>WL.K12.IL.1.1</t>
  </si>
  <si>
    <t>WL.K12.IL.1.4</t>
  </si>
  <si>
    <t>WL.K12.IL.2.3</t>
  </si>
  <si>
    <t>0708350 total</t>
  </si>
  <si>
    <t>0708360</t>
  </si>
  <si>
    <t>Spanish 3</t>
  </si>
  <si>
    <t>WL.K12.IH.2.1</t>
  </si>
  <si>
    <t>WL.K12.IH.6.1</t>
  </si>
  <si>
    <t>WL.K12.IH.8.1</t>
  </si>
  <si>
    <t>MJ US History and Career Planning</t>
  </si>
  <si>
    <t>SS.8.A.1.2</t>
  </si>
  <si>
    <t>SS.8.A.2.1</t>
  </si>
  <si>
    <t>SS.8.A.2.2</t>
  </si>
  <si>
    <t>SS.8.A.2.3</t>
  </si>
  <si>
    <t>SS.8.A.2.4</t>
  </si>
  <si>
    <t>SS.8.A.2.5</t>
  </si>
  <si>
    <t>SS.8.A.2.6</t>
  </si>
  <si>
    <t>SS.8.A.3.1</t>
  </si>
  <si>
    <t>SS.8.A.3.2</t>
  </si>
  <si>
    <t>SS.8.A.3.3</t>
  </si>
  <si>
    <t>SS.8.A.3.6</t>
  </si>
  <si>
    <t>SS.8.A.3.7</t>
  </si>
  <si>
    <t>SS.8.A.3.8</t>
  </si>
  <si>
    <t>SS.8.A.3.9</t>
  </si>
  <si>
    <t>SS.8.A.3.10</t>
  </si>
  <si>
    <t>SS.8.A.3.12</t>
  </si>
  <si>
    <t>SS.8.A.3.13</t>
  </si>
  <si>
    <t>MJ US History Advanced  and Career Planning</t>
  </si>
  <si>
    <t>World History</t>
  </si>
  <si>
    <t>SS.912.A.4.8</t>
  </si>
  <si>
    <t>SS.912.W.2.3</t>
  </si>
  <si>
    <t>SS.912.W.2.5</t>
  </si>
  <si>
    <t>SS.912.W.2.7</t>
  </si>
  <si>
    <t>SS.912.W.2.10</t>
  </si>
  <si>
    <t>SS.912.W.2.14</t>
  </si>
  <si>
    <t>SS.912.W.2.19</t>
  </si>
  <si>
    <t>SS.912.W.2.21</t>
  </si>
  <si>
    <t>SS.912.W.3.1</t>
  </si>
  <si>
    <t>SS.912.W.3.2</t>
  </si>
  <si>
    <t>SS.912.W.3.3</t>
  </si>
  <si>
    <t>SS.912.W.3.4</t>
  </si>
  <si>
    <t>SS.912.W.3.6</t>
  </si>
  <si>
    <t>SS.912.W.3.7</t>
  </si>
  <si>
    <t>SS.912.W.3.9</t>
  </si>
  <si>
    <t>SS.912.W.3.16</t>
  </si>
  <si>
    <t>SS.912.W.3.17</t>
  </si>
  <si>
    <t>SS.912.W.3.18</t>
  </si>
  <si>
    <t>SS.912.W.4.1</t>
  </si>
  <si>
    <t>SS.912.W.4.2</t>
  </si>
  <si>
    <t>SS.912.W.4.3</t>
  </si>
  <si>
    <t>SS.912.W.4.4</t>
  </si>
  <si>
    <t>SS.912.W.4.5</t>
  </si>
  <si>
    <t>SS.912.W.4.8</t>
  </si>
  <si>
    <t>SS.912.W.4.9</t>
  </si>
  <si>
    <t>SS.912.W.4.11</t>
  </si>
  <si>
    <t>SS.912.W.4.12</t>
  </si>
  <si>
    <t>SS.912.W.4.15</t>
  </si>
  <si>
    <t>World History Honors</t>
  </si>
  <si>
    <t>US History</t>
  </si>
  <si>
    <t>SS.912.A.1.2</t>
  </si>
  <si>
    <t>SS.912.A.1.4</t>
  </si>
  <si>
    <t>SS.912.A.2.1</t>
  </si>
  <si>
    <t>SS.912.A.2.6</t>
  </si>
  <si>
    <t>SS.912.A.2.7</t>
  </si>
  <si>
    <t>SS.912.A.3.1</t>
  </si>
  <si>
    <t>SS.912.A.3.2</t>
  </si>
  <si>
    <t>SS.912.A.3.7</t>
  </si>
  <si>
    <t>SS.912.A.3.8</t>
  </si>
  <si>
    <t>SS.912.A.3.9</t>
  </si>
  <si>
    <t>SS.912.A.4.1</t>
  </si>
  <si>
    <t>SS.912.A.4.3</t>
  </si>
  <si>
    <t>SS.912.A.4.4</t>
  </si>
  <si>
    <t>SS.912.A.4.5</t>
  </si>
  <si>
    <t>SS.912.A.4.7</t>
  </si>
  <si>
    <t>SS.912.A.4.10</t>
  </si>
  <si>
    <t>SS.912.A.5.2</t>
  </si>
  <si>
    <t>SS.912.A.5.4</t>
  </si>
  <si>
    <t>SS.912.A.5.5</t>
  </si>
  <si>
    <t>SS.912.A.5.6</t>
  </si>
  <si>
    <t>SS.912.A.5.11</t>
  </si>
  <si>
    <t>SS.912.A.6.2</t>
  </si>
  <si>
    <t>SS.912.A.6.4</t>
  </si>
  <si>
    <t>SS.912.A.6.5</t>
  </si>
  <si>
    <t>SS.912.A.6.6</t>
  </si>
  <si>
    <t>US History Honors</t>
  </si>
  <si>
    <t>MJ Civics</t>
  </si>
  <si>
    <t>SS.7.C.1.1</t>
  </si>
  <si>
    <t>SS.7.C.1.2</t>
  </si>
  <si>
    <t>SS.7.C.1.3</t>
  </si>
  <si>
    <t>SS.7.C.1.4</t>
  </si>
  <si>
    <t>SS.7.C.1.5</t>
  </si>
  <si>
    <t>SS.7.C.1.6</t>
  </si>
  <si>
    <t>SS.7.C.1.7</t>
  </si>
  <si>
    <t>SS.7.C.1.8</t>
  </si>
  <si>
    <t>SS.7.C.1.9</t>
  </si>
  <si>
    <t>SS.7.C.2.1</t>
  </si>
  <si>
    <t>SS.7.C.2.2</t>
  </si>
  <si>
    <t>SS.7.C.2.4</t>
  </si>
  <si>
    <t>SS.7.C.2.5</t>
  </si>
  <si>
    <t>SS.7.C.2.8</t>
  </si>
  <si>
    <t>SS.7.C.2.11</t>
  </si>
  <si>
    <t>SS.7.C.2.13</t>
  </si>
  <si>
    <t>SS.7.C.3.1</t>
  </si>
  <si>
    <t>SS.7.C.3.2</t>
  </si>
  <si>
    <t>SS.7.C.3.5</t>
  </si>
  <si>
    <t>SS.7.C.3.7</t>
  </si>
  <si>
    <t>SS.7.C.3.8</t>
  </si>
  <si>
    <t>SS.7.C.3.12</t>
  </si>
  <si>
    <t>MJ Civics Advanced</t>
  </si>
  <si>
    <t>MJ US History</t>
  </si>
  <si>
    <t>MJ US History Advanced</t>
  </si>
  <si>
    <t>MJ3 Grade 8 Science Advanced</t>
  </si>
  <si>
    <t>SC.8.N.1.1</t>
  </si>
  <si>
    <t>SC.8.N.1.2</t>
  </si>
  <si>
    <t>SC.8.P.8.1</t>
  </si>
  <si>
    <t>SC.8.P.8.2</t>
  </si>
  <si>
    <t>SC.8.P.8.3</t>
  </si>
  <si>
    <t>SC.8.P.8.4</t>
  </si>
  <si>
    <t>SC.8.P.8.5</t>
  </si>
  <si>
    <t>SC.8.P.8.6</t>
  </si>
  <si>
    <t>SC.8.P.8.7</t>
  </si>
  <si>
    <t>SC.8.P.8.8</t>
  </si>
  <si>
    <t>SC.8.P.8.9</t>
  </si>
  <si>
    <t>SC.8.P.9.2</t>
  </si>
  <si>
    <t>SC.8.P.9.3</t>
  </si>
  <si>
    <t xml:space="preserve">MJ3 Grade 8 Science </t>
  </si>
  <si>
    <t>MJ3 Grade 8 Science</t>
  </si>
  <si>
    <t xml:space="preserve">MJ1 Grade 6 Science </t>
  </si>
  <si>
    <t>SC.6.E.7.1</t>
  </si>
  <si>
    <t>SC.6.E.7.2</t>
  </si>
  <si>
    <t>SC.6.E.7.3</t>
  </si>
  <si>
    <t>SC.6.E.7.4</t>
  </si>
  <si>
    <t>SC.6.E.7.5</t>
  </si>
  <si>
    <t>SC.6.E.7.6</t>
  </si>
  <si>
    <t>SC.6.E.7.7</t>
  </si>
  <si>
    <t>SC.6.E.7.9</t>
  </si>
  <si>
    <t>SC.6.N.1.1</t>
  </si>
  <si>
    <t>SC.6.N.1.2</t>
  </si>
  <si>
    <t>SC.6.N.2.1</t>
  </si>
  <si>
    <t>SC.6.N.3.3</t>
  </si>
  <si>
    <t>SC.6.P.11.1</t>
  </si>
  <si>
    <t>SC.6.P.12.1</t>
  </si>
  <si>
    <t>SC.6.P.13.1</t>
  </si>
  <si>
    <t>SC.6.P.13.2</t>
  </si>
  <si>
    <t>SC.6.P.13.3</t>
  </si>
  <si>
    <t>MJ1 Grade 6 Science Advanced</t>
  </si>
  <si>
    <t>MJ2 Grade 7 Science</t>
  </si>
  <si>
    <t>SC.7.E.6.1</t>
  </si>
  <si>
    <t>SC.7.E.6.2</t>
  </si>
  <si>
    <t>SC.7.N.1.1</t>
  </si>
  <si>
    <t>SC.7.N.1.2</t>
  </si>
  <si>
    <t>SC.7.N.1.5</t>
  </si>
  <si>
    <t>SC.7.N.1.6</t>
  </si>
  <si>
    <t>SC.7.N.1.7</t>
  </si>
  <si>
    <t>SC.7.N.2.1</t>
  </si>
  <si>
    <t>SC.7.N.3.2</t>
  </si>
  <si>
    <t>SC.7.P.10.1</t>
  </si>
  <si>
    <t>SC.7.P.10.2</t>
  </si>
  <si>
    <t>SC.7.P.10.3</t>
  </si>
  <si>
    <t>SC.7.P.11.1</t>
  </si>
  <si>
    <t>SC.7.P.11.2</t>
  </si>
  <si>
    <t>SC.7.P.11.3</t>
  </si>
  <si>
    <t>SC.7.P.11.4</t>
  </si>
  <si>
    <t>MJ2 Grade 7 Science Advanced</t>
  </si>
  <si>
    <t>SC.7.N.3.1</t>
  </si>
  <si>
    <t>Physics</t>
  </si>
  <si>
    <t>SC.912.N.1.1</t>
  </si>
  <si>
    <t>SC.912.E.5.6</t>
  </si>
  <si>
    <t>SC.912.P.10.3</t>
  </si>
  <si>
    <t>SC.912.P.12.1</t>
  </si>
  <si>
    <t>SC.912.P.12.2</t>
  </si>
  <si>
    <t>SC.912.P.12.3</t>
  </si>
  <si>
    <t>SC.912.P.12.4</t>
  </si>
  <si>
    <t>SC.912.P.12.5</t>
  </si>
  <si>
    <t>Physics Honors</t>
  </si>
  <si>
    <t>Physical Science</t>
  </si>
  <si>
    <t>SC.912.N.3.3</t>
  </si>
  <si>
    <t>SC.912.P.8.1</t>
  </si>
  <si>
    <t>SC.912.P.10.1</t>
  </si>
  <si>
    <t>SC.912.P.10.4</t>
  </si>
  <si>
    <t>SC.912.P.10.5</t>
  </si>
  <si>
    <t>SC.912.P.10.14</t>
  </si>
  <si>
    <t>SC.912.P.10.15</t>
  </si>
  <si>
    <t>SC.912.P.10.18</t>
  </si>
  <si>
    <t>SC.912.P.10.21</t>
  </si>
  <si>
    <t>SC.912.P.12.7</t>
  </si>
  <si>
    <t>Physical Science Honors</t>
  </si>
  <si>
    <t>Earth Space</t>
  </si>
  <si>
    <t>SC.912.E.6.1</t>
  </si>
  <si>
    <t>SC.912.E.6.2</t>
  </si>
  <si>
    <t>SC.912.E.6.3</t>
  </si>
  <si>
    <t>SC.912.E.6.4</t>
  </si>
  <si>
    <t>SC.912.E.6.5</t>
  </si>
  <si>
    <t>SC.912.E.7.1</t>
  </si>
  <si>
    <t>SC.912.E.7.2</t>
  </si>
  <si>
    <t>SC.912.E.7.3</t>
  </si>
  <si>
    <t>SC.912.E.7.8</t>
  </si>
  <si>
    <t>SC.912.L.15.1</t>
  </si>
  <si>
    <t>SC.912.L.15.8</t>
  </si>
  <si>
    <t>SC.912.N.1.6</t>
  </si>
  <si>
    <t>SC.912.N.3.1</t>
  </si>
  <si>
    <t>SC.912.P.10.11</t>
  </si>
  <si>
    <t>SC.912.P.10.20</t>
  </si>
  <si>
    <t>Earth Space Honors</t>
  </si>
  <si>
    <t>Biology</t>
  </si>
  <si>
    <t>SC.912.L.14.2</t>
  </si>
  <si>
    <t>SC.912.L.14.3</t>
  </si>
  <si>
    <t>SC.912.L.14.4</t>
  </si>
  <si>
    <t>SC.912.L.14.1</t>
  </si>
  <si>
    <t>SC.912.L.16.1</t>
  </si>
  <si>
    <t>SC.912.L.16.2</t>
  </si>
  <si>
    <t>SC.912.L.16.3</t>
  </si>
  <si>
    <t>SC.912.L.16.4</t>
  </si>
  <si>
    <t>SC.912.L.16.5</t>
  </si>
  <si>
    <t>SC.912.L.16.8</t>
  </si>
  <si>
    <t>SC.912.L.16.14</t>
  </si>
  <si>
    <t>SC.912.L.16.16</t>
  </si>
  <si>
    <t>SC.912.L.16.17</t>
  </si>
  <si>
    <t>SC.912.L.18.1</t>
  </si>
  <si>
    <t>SC.912.L.18.11</t>
  </si>
  <si>
    <t>SC.912.L.18.12</t>
  </si>
  <si>
    <t>Biology Honors</t>
  </si>
  <si>
    <t>Chemistry</t>
  </si>
  <si>
    <t>SC.912.P.8.2</t>
  </si>
  <si>
    <t>SC.912.P.8.3</t>
  </si>
  <si>
    <t>SC.912.P.8.4</t>
  </si>
  <si>
    <t>SC.912.P.8.5</t>
  </si>
  <si>
    <t>SC.912.P.8.6</t>
  </si>
  <si>
    <t>SC.912.P.8.7</t>
  </si>
  <si>
    <t>SC.912.P.10.9</t>
  </si>
  <si>
    <t>SC.912.P.12.11</t>
  </si>
  <si>
    <t>Chemistry Honors</t>
  </si>
  <si>
    <t>Pre-IB Chemistry</t>
  </si>
  <si>
    <t>Pre-AICE Biology</t>
  </si>
  <si>
    <t>Pre-IB Biology</t>
  </si>
  <si>
    <t>English 4 Florida College Prep</t>
  </si>
  <si>
    <t>LAFS.1112.L.2.3</t>
  </si>
  <si>
    <t>LAFS.1112.L.3.5</t>
  </si>
  <si>
    <t>MJ Mathematics Grade 7</t>
  </si>
  <si>
    <t>MAFS.7.EE.1.1</t>
  </si>
  <si>
    <t>MAFS.7.EE.1.2</t>
  </si>
  <si>
    <t>MAFS.7.EE.2.3</t>
  </si>
  <si>
    <t>MAFS.7.NS.1.3</t>
  </si>
  <si>
    <t>MAFS.7.RP.1.1</t>
  </si>
  <si>
    <t>MAFS.7.RP.1.2</t>
  </si>
  <si>
    <t>MAFS.7.RP.1.3</t>
  </si>
  <si>
    <t>MJ Mathematics Grade 7 Advanced</t>
  </si>
  <si>
    <t>MAFS.8.F.1.1</t>
  </si>
  <si>
    <t>MAFS.7.G.1.1</t>
  </si>
  <si>
    <t>MAFS.7.G.1.2</t>
  </si>
  <si>
    <t>MAFS.7.G.1.3</t>
  </si>
  <si>
    <t>MAFS.7.G.2.4</t>
  </si>
  <si>
    <t>MAFS.7.G.2.5</t>
  </si>
  <si>
    <t>MAFS.912.F-TF.1.3</t>
  </si>
  <si>
    <t>MAFS.912.N-CN.2.6</t>
  </si>
  <si>
    <t>1298310 total</t>
  </si>
  <si>
    <t>0708010 total</t>
  </si>
  <si>
    <t>0708360 total</t>
  </si>
  <si>
    <t>2100015 total</t>
  </si>
  <si>
    <t>2100025 total</t>
  </si>
  <si>
    <t>2109310 total</t>
  </si>
  <si>
    <t>2109320 total</t>
  </si>
  <si>
    <t>2100310 total</t>
  </si>
  <si>
    <t>21000320 total</t>
  </si>
  <si>
    <t>2106010 total</t>
  </si>
  <si>
    <t>2106020 total</t>
  </si>
  <si>
    <t>2100010 total</t>
  </si>
  <si>
    <t>2100020 total</t>
  </si>
  <si>
    <t>21002110 total</t>
  </si>
  <si>
    <t>21002100 total</t>
  </si>
  <si>
    <t>2002040 total</t>
  </si>
  <si>
    <t>2002050 total</t>
  </si>
  <si>
    <t>2002070 total</t>
  </si>
  <si>
    <t>2002080 total</t>
  </si>
  <si>
    <t>2003380 total</t>
  </si>
  <si>
    <t>2003390 total</t>
  </si>
  <si>
    <t>2003310 total</t>
  </si>
  <si>
    <t>2003320 total</t>
  </si>
  <si>
    <t>2001310 total</t>
  </si>
  <si>
    <t>2001320 total</t>
  </si>
  <si>
    <t>2000310 total</t>
  </si>
  <si>
    <t>2000320 total</t>
  </si>
  <si>
    <t>2003340 total</t>
  </si>
  <si>
    <t>2003350 total</t>
  </si>
  <si>
    <t>2003800 total</t>
  </si>
  <si>
    <t>2002100 total</t>
  </si>
  <si>
    <t>2002110 total</t>
  </si>
  <si>
    <t>2000322 total</t>
  </si>
  <si>
    <t>2000800 total</t>
  </si>
  <si>
    <t>1001405 total</t>
  </si>
  <si>
    <t>1205040 total</t>
  </si>
  <si>
    <t>1205050 total</t>
  </si>
  <si>
    <t>SC.912.P.8.11</t>
  </si>
  <si>
    <t>SC.912.E.7.6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</si>
</sst>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3" fillId="0" borderId="0" xfId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6"/>
  <sheetViews>
    <sheetView tabSelected="1" topLeftCell="A1033" workbookViewId="0">
      <selection activeCell="B1036" sqref="B1036"/>
    </sheetView>
  </sheetViews>
  <sheetFormatPr defaultRowHeight="15" x14ac:dyDescent="0.25"/>
  <cols>
    <col min="1" max="1" width="15" style="2" customWidth="1"/>
    <col min="2" max="2" width="41.5703125" style="2" bestFit="1" customWidth="1"/>
    <col min="3" max="3" width="19.140625" bestFit="1" customWidth="1"/>
    <col min="4" max="4" width="17.140625" style="2" customWidth="1"/>
  </cols>
  <sheetData>
    <row r="1" spans="1:4" x14ac:dyDescent="0.25">
      <c r="A1" s="16" t="s">
        <v>24</v>
      </c>
      <c r="B1" s="16"/>
      <c r="C1" s="16"/>
      <c r="D1" s="16"/>
    </row>
    <row r="2" spans="1:4" ht="17.25" customHeight="1" x14ac:dyDescent="0.25">
      <c r="A2" s="17"/>
      <c r="B2" s="17"/>
      <c r="C2" s="17"/>
      <c r="D2" s="17"/>
    </row>
    <row r="3" spans="1:4" ht="30" x14ac:dyDescent="0.25">
      <c r="A3" s="1" t="s">
        <v>9</v>
      </c>
      <c r="B3" s="1" t="s">
        <v>10</v>
      </c>
      <c r="C3" s="1" t="s">
        <v>11</v>
      </c>
      <c r="D3" s="1" t="s">
        <v>12</v>
      </c>
    </row>
    <row r="4" spans="1:4" x14ac:dyDescent="0.25">
      <c r="A4" s="14">
        <v>1001020</v>
      </c>
      <c r="B4" s="14" t="s">
        <v>13</v>
      </c>
      <c r="C4" s="15" t="s">
        <v>0</v>
      </c>
      <c r="D4" s="14">
        <v>8</v>
      </c>
    </row>
    <row r="5" spans="1:4" x14ac:dyDescent="0.25">
      <c r="C5" t="s">
        <v>1</v>
      </c>
      <c r="D5" s="2">
        <v>4</v>
      </c>
    </row>
    <row r="6" spans="1:4" x14ac:dyDescent="0.25">
      <c r="C6" t="s">
        <v>2</v>
      </c>
      <c r="D6" s="2">
        <v>1</v>
      </c>
    </row>
    <row r="7" spans="1:4" x14ac:dyDescent="0.25">
      <c r="C7" t="s">
        <v>3</v>
      </c>
      <c r="D7" s="2">
        <v>7</v>
      </c>
    </row>
    <row r="8" spans="1:4" x14ac:dyDescent="0.25">
      <c r="C8" t="s">
        <v>4</v>
      </c>
      <c r="D8" s="2">
        <v>7</v>
      </c>
    </row>
    <row r="9" spans="1:4" x14ac:dyDescent="0.25">
      <c r="C9" t="s">
        <v>5</v>
      </c>
      <c r="D9" s="2">
        <v>3</v>
      </c>
    </row>
    <row r="10" spans="1:4" x14ac:dyDescent="0.25">
      <c r="C10" t="s">
        <v>6</v>
      </c>
      <c r="D10" s="2">
        <v>6</v>
      </c>
    </row>
    <row r="11" spans="1:4" x14ac:dyDescent="0.25">
      <c r="C11" t="s">
        <v>7</v>
      </c>
      <c r="D11" s="2">
        <v>2</v>
      </c>
    </row>
    <row r="12" spans="1:4" x14ac:dyDescent="0.25">
      <c r="C12" t="s">
        <v>8</v>
      </c>
      <c r="D12" s="2">
        <v>3</v>
      </c>
    </row>
    <row r="13" spans="1:4" x14ac:dyDescent="0.25">
      <c r="A13" s="3" t="s">
        <v>14</v>
      </c>
      <c r="B13" s="3"/>
      <c r="C13" s="4"/>
      <c r="D13" s="3">
        <f>SUM(D4:D12)</f>
        <v>41</v>
      </c>
    </row>
    <row r="14" spans="1:4" x14ac:dyDescent="0.25">
      <c r="A14" s="14">
        <v>1001010</v>
      </c>
      <c r="B14" s="14" t="s">
        <v>13</v>
      </c>
      <c r="C14" s="15" t="s">
        <v>0</v>
      </c>
      <c r="D14" s="14">
        <v>12</v>
      </c>
    </row>
    <row r="15" spans="1:4" x14ac:dyDescent="0.25">
      <c r="C15" t="s">
        <v>2</v>
      </c>
      <c r="D15" s="2">
        <v>2</v>
      </c>
    </row>
    <row r="16" spans="1:4" x14ac:dyDescent="0.25">
      <c r="C16" t="s">
        <v>15</v>
      </c>
      <c r="D16" s="2">
        <v>3</v>
      </c>
    </row>
    <row r="17" spans="1:4" x14ac:dyDescent="0.25">
      <c r="C17" t="s">
        <v>16</v>
      </c>
      <c r="D17" s="2">
        <v>2</v>
      </c>
    </row>
    <row r="18" spans="1:4" x14ac:dyDescent="0.25">
      <c r="C18" t="s">
        <v>17</v>
      </c>
      <c r="D18" s="2">
        <v>1</v>
      </c>
    </row>
    <row r="19" spans="1:4" x14ac:dyDescent="0.25">
      <c r="C19" t="s">
        <v>18</v>
      </c>
      <c r="D19" s="2">
        <v>1</v>
      </c>
    </row>
    <row r="20" spans="1:4" x14ac:dyDescent="0.25">
      <c r="C20" t="s">
        <v>19</v>
      </c>
      <c r="D20" s="2">
        <v>5</v>
      </c>
    </row>
    <row r="21" spans="1:4" x14ac:dyDescent="0.25">
      <c r="C21" t="s">
        <v>20</v>
      </c>
      <c r="D21" s="2">
        <v>1</v>
      </c>
    </row>
    <row r="22" spans="1:4" x14ac:dyDescent="0.25">
      <c r="C22" t="s">
        <v>21</v>
      </c>
      <c r="D22" s="2">
        <v>1</v>
      </c>
    </row>
    <row r="23" spans="1:4" x14ac:dyDescent="0.25">
      <c r="C23" t="s">
        <v>3</v>
      </c>
      <c r="D23" s="2">
        <v>1</v>
      </c>
    </row>
    <row r="24" spans="1:4" x14ac:dyDescent="0.25">
      <c r="C24" t="s">
        <v>4</v>
      </c>
      <c r="D24" s="2">
        <v>3</v>
      </c>
    </row>
    <row r="25" spans="1:4" x14ac:dyDescent="0.25">
      <c r="C25" t="s">
        <v>5</v>
      </c>
      <c r="D25" s="2">
        <v>1</v>
      </c>
    </row>
    <row r="26" spans="1:4" x14ac:dyDescent="0.25">
      <c r="C26" t="s">
        <v>6</v>
      </c>
      <c r="D26" s="2">
        <v>1</v>
      </c>
    </row>
    <row r="27" spans="1:4" x14ac:dyDescent="0.25">
      <c r="C27" t="s">
        <v>7</v>
      </c>
      <c r="D27" s="2">
        <v>2</v>
      </c>
    </row>
    <row r="28" spans="1:4" x14ac:dyDescent="0.25">
      <c r="C28" t="s">
        <v>8</v>
      </c>
      <c r="D28" s="2">
        <v>2</v>
      </c>
    </row>
    <row r="29" spans="1:4" x14ac:dyDescent="0.25">
      <c r="C29" t="s">
        <v>22</v>
      </c>
      <c r="D29" s="2">
        <v>3</v>
      </c>
    </row>
    <row r="30" spans="1:4" x14ac:dyDescent="0.25">
      <c r="A30" s="3" t="s">
        <v>23</v>
      </c>
      <c r="B30" s="3"/>
      <c r="C30" s="4"/>
      <c r="D30" s="3">
        <f>SUM(D14:D29)</f>
        <v>41</v>
      </c>
    </row>
    <row r="31" spans="1:4" x14ac:dyDescent="0.25">
      <c r="A31" s="2">
        <v>1205010</v>
      </c>
      <c r="B31" s="2" t="s">
        <v>25</v>
      </c>
      <c r="C31" t="s">
        <v>26</v>
      </c>
      <c r="D31" s="2">
        <v>1</v>
      </c>
    </row>
    <row r="32" spans="1:4" x14ac:dyDescent="0.25">
      <c r="C32" t="s">
        <v>27</v>
      </c>
      <c r="D32" s="2">
        <v>3</v>
      </c>
    </row>
    <row r="33" spans="1:4" x14ac:dyDescent="0.25">
      <c r="C33" t="s">
        <v>28</v>
      </c>
      <c r="D33" s="2">
        <v>1</v>
      </c>
    </row>
    <row r="34" spans="1:4" x14ac:dyDescent="0.25">
      <c r="C34" t="s">
        <v>29</v>
      </c>
      <c r="D34" s="2">
        <v>3</v>
      </c>
    </row>
    <row r="35" spans="1:4" x14ac:dyDescent="0.25">
      <c r="C35" t="s">
        <v>30</v>
      </c>
      <c r="D35" s="2">
        <v>1</v>
      </c>
    </row>
    <row r="36" spans="1:4" x14ac:dyDescent="0.25">
      <c r="C36" t="s">
        <v>31</v>
      </c>
      <c r="D36" s="2">
        <v>2</v>
      </c>
    </row>
    <row r="37" spans="1:4" x14ac:dyDescent="0.25">
      <c r="C37" t="s">
        <v>32</v>
      </c>
      <c r="D37" s="2">
        <v>3</v>
      </c>
    </row>
    <row r="38" spans="1:4" x14ac:dyDescent="0.25">
      <c r="C38" t="s">
        <v>33</v>
      </c>
      <c r="D38" s="2">
        <v>1</v>
      </c>
    </row>
    <row r="39" spans="1:4" x14ac:dyDescent="0.25">
      <c r="C39" t="s">
        <v>34</v>
      </c>
      <c r="D39" s="2">
        <v>3</v>
      </c>
    </row>
    <row r="40" spans="1:4" x14ac:dyDescent="0.25">
      <c r="C40" t="s">
        <v>35</v>
      </c>
      <c r="D40" s="2">
        <v>3</v>
      </c>
    </row>
    <row r="41" spans="1:4" x14ac:dyDescent="0.25">
      <c r="C41" t="s">
        <v>36</v>
      </c>
      <c r="D41" s="2">
        <v>2</v>
      </c>
    </row>
    <row r="42" spans="1:4" x14ac:dyDescent="0.25">
      <c r="C42" t="s">
        <v>37</v>
      </c>
      <c r="D42" s="2">
        <v>3</v>
      </c>
    </row>
    <row r="43" spans="1:4" x14ac:dyDescent="0.25">
      <c r="C43" t="s">
        <v>38</v>
      </c>
      <c r="D43" s="2">
        <v>4</v>
      </c>
    </row>
    <row r="44" spans="1:4" x14ac:dyDescent="0.25">
      <c r="A44" s="3" t="s">
        <v>39</v>
      </c>
      <c r="B44" s="3"/>
      <c r="C44" s="4"/>
      <c r="D44" s="3">
        <f>SUM(D31:D43)</f>
        <v>30</v>
      </c>
    </row>
    <row r="45" spans="1:4" x14ac:dyDescent="0.25">
      <c r="A45" s="2">
        <v>1205020</v>
      </c>
      <c r="B45" s="2" t="s">
        <v>40</v>
      </c>
      <c r="C45" t="s">
        <v>41</v>
      </c>
      <c r="D45" s="2">
        <v>1</v>
      </c>
    </row>
    <row r="46" spans="1:4" x14ac:dyDescent="0.25">
      <c r="C46" t="s">
        <v>26</v>
      </c>
      <c r="D46" s="2">
        <v>2</v>
      </c>
    </row>
    <row r="47" spans="1:4" x14ac:dyDescent="0.25">
      <c r="C47" t="s">
        <v>27</v>
      </c>
      <c r="D47" s="2">
        <v>4</v>
      </c>
    </row>
    <row r="48" spans="1:4" x14ac:dyDescent="0.25">
      <c r="C48" t="s">
        <v>28</v>
      </c>
      <c r="D48" s="2">
        <v>1</v>
      </c>
    </row>
    <row r="49" spans="1:4" x14ac:dyDescent="0.25">
      <c r="C49" t="s">
        <v>42</v>
      </c>
      <c r="D49" s="2">
        <v>2</v>
      </c>
    </row>
    <row r="50" spans="1:4" x14ac:dyDescent="0.25">
      <c r="C50" t="s">
        <v>29</v>
      </c>
      <c r="D50" s="2">
        <v>2</v>
      </c>
    </row>
    <row r="51" spans="1:4" x14ac:dyDescent="0.25">
      <c r="C51" t="s">
        <v>30</v>
      </c>
      <c r="D51" s="2">
        <v>1</v>
      </c>
    </row>
    <row r="52" spans="1:4" x14ac:dyDescent="0.25">
      <c r="C52" t="s">
        <v>31</v>
      </c>
      <c r="D52" s="2">
        <v>2</v>
      </c>
    </row>
    <row r="53" spans="1:4" x14ac:dyDescent="0.25">
      <c r="C53" t="s">
        <v>32</v>
      </c>
      <c r="D53" s="2">
        <v>2</v>
      </c>
    </row>
    <row r="54" spans="1:4" x14ac:dyDescent="0.25">
      <c r="C54" t="s">
        <v>33</v>
      </c>
      <c r="D54" s="2">
        <v>1</v>
      </c>
    </row>
    <row r="55" spans="1:4" x14ac:dyDescent="0.25">
      <c r="C55" t="s">
        <v>34</v>
      </c>
      <c r="D55" s="2">
        <v>3</v>
      </c>
    </row>
    <row r="56" spans="1:4" x14ac:dyDescent="0.25">
      <c r="C56" t="s">
        <v>35</v>
      </c>
      <c r="D56" s="2">
        <v>2</v>
      </c>
    </row>
    <row r="57" spans="1:4" x14ac:dyDescent="0.25">
      <c r="C57" t="s">
        <v>36</v>
      </c>
      <c r="D57" s="2">
        <v>2</v>
      </c>
    </row>
    <row r="58" spans="1:4" x14ac:dyDescent="0.25">
      <c r="C58" t="s">
        <v>37</v>
      </c>
      <c r="D58" s="2">
        <v>1</v>
      </c>
    </row>
    <row r="59" spans="1:4" x14ac:dyDescent="0.25">
      <c r="C59" t="s">
        <v>38</v>
      </c>
      <c r="D59" s="2">
        <v>4</v>
      </c>
    </row>
    <row r="60" spans="1:4" x14ac:dyDescent="0.25">
      <c r="A60" s="3" t="s">
        <v>43</v>
      </c>
      <c r="B60" s="3"/>
      <c r="C60" s="4"/>
      <c r="D60" s="3">
        <f>SUM(D45:D59)</f>
        <v>30</v>
      </c>
    </row>
    <row r="61" spans="1:4" x14ac:dyDescent="0.25">
      <c r="A61" s="2">
        <v>2109010</v>
      </c>
      <c r="B61" s="2" t="s">
        <v>44</v>
      </c>
      <c r="C61" t="s">
        <v>45</v>
      </c>
      <c r="D61" s="2">
        <v>4</v>
      </c>
    </row>
    <row r="62" spans="1:4" x14ac:dyDescent="0.25">
      <c r="C62" t="s">
        <v>46</v>
      </c>
      <c r="D62" s="2">
        <v>1</v>
      </c>
    </row>
    <row r="63" spans="1:4" x14ac:dyDescent="0.25">
      <c r="C63" t="s">
        <v>47</v>
      </c>
      <c r="D63" s="2">
        <v>1</v>
      </c>
    </row>
    <row r="64" spans="1:4" x14ac:dyDescent="0.25">
      <c r="C64" t="s">
        <v>48</v>
      </c>
      <c r="D64" s="2">
        <v>2</v>
      </c>
    </row>
    <row r="65" spans="1:4" x14ac:dyDescent="0.25">
      <c r="C65" t="s">
        <v>49</v>
      </c>
      <c r="D65" s="2">
        <v>1</v>
      </c>
    </row>
    <row r="66" spans="1:4" x14ac:dyDescent="0.25">
      <c r="C66" t="s">
        <v>50</v>
      </c>
      <c r="D66" s="2">
        <v>1</v>
      </c>
    </row>
    <row r="67" spans="1:4" x14ac:dyDescent="0.25">
      <c r="C67" t="s">
        <v>51</v>
      </c>
      <c r="D67" s="2">
        <v>3</v>
      </c>
    </row>
    <row r="68" spans="1:4" x14ac:dyDescent="0.25">
      <c r="C68" t="s">
        <v>52</v>
      </c>
      <c r="D68" s="2">
        <v>1</v>
      </c>
    </row>
    <row r="69" spans="1:4" x14ac:dyDescent="0.25">
      <c r="C69" t="s">
        <v>53</v>
      </c>
      <c r="D69" s="2">
        <v>3</v>
      </c>
    </row>
    <row r="70" spans="1:4" x14ac:dyDescent="0.25">
      <c r="C70" t="s">
        <v>54</v>
      </c>
      <c r="D70" s="2">
        <v>1</v>
      </c>
    </row>
    <row r="71" spans="1:4" x14ac:dyDescent="0.25">
      <c r="C71" t="s">
        <v>55</v>
      </c>
      <c r="D71" s="2">
        <v>1</v>
      </c>
    </row>
    <row r="72" spans="1:4" x14ac:dyDescent="0.25">
      <c r="C72" t="s">
        <v>56</v>
      </c>
      <c r="D72" s="2">
        <v>2</v>
      </c>
    </row>
    <row r="73" spans="1:4" x14ac:dyDescent="0.25">
      <c r="C73" t="s">
        <v>57</v>
      </c>
      <c r="D73" s="2">
        <v>1</v>
      </c>
    </row>
    <row r="74" spans="1:4" x14ac:dyDescent="0.25">
      <c r="C74" t="s">
        <v>58</v>
      </c>
      <c r="D74" s="2">
        <v>2</v>
      </c>
    </row>
    <row r="75" spans="1:4" x14ac:dyDescent="0.25">
      <c r="C75" t="s">
        <v>59</v>
      </c>
      <c r="D75" s="2">
        <v>1</v>
      </c>
    </row>
    <row r="76" spans="1:4" x14ac:dyDescent="0.25">
      <c r="C76" t="s">
        <v>60</v>
      </c>
      <c r="D76" s="2">
        <v>2</v>
      </c>
    </row>
    <row r="77" spans="1:4" x14ac:dyDescent="0.25">
      <c r="C77" t="s">
        <v>61</v>
      </c>
      <c r="D77" s="2">
        <v>4</v>
      </c>
    </row>
    <row r="78" spans="1:4" x14ac:dyDescent="0.25">
      <c r="C78" t="s">
        <v>62</v>
      </c>
      <c r="D78" s="2">
        <v>4</v>
      </c>
    </row>
    <row r="79" spans="1:4" x14ac:dyDescent="0.25">
      <c r="C79" t="s">
        <v>63</v>
      </c>
      <c r="D79" s="2">
        <v>2</v>
      </c>
    </row>
    <row r="80" spans="1:4" x14ac:dyDescent="0.25">
      <c r="A80" s="3" t="s">
        <v>64</v>
      </c>
      <c r="B80" s="3"/>
      <c r="C80" s="4"/>
      <c r="D80" s="3">
        <f>SUM(D61:D79)</f>
        <v>37</v>
      </c>
    </row>
    <row r="81" spans="1:4" x14ac:dyDescent="0.25">
      <c r="A81" s="2">
        <v>2109020</v>
      </c>
      <c r="B81" s="2" t="s">
        <v>65</v>
      </c>
      <c r="C81" t="s">
        <v>45</v>
      </c>
      <c r="D81" s="2">
        <v>4</v>
      </c>
    </row>
    <row r="82" spans="1:4" x14ac:dyDescent="0.25">
      <c r="C82" t="s">
        <v>46</v>
      </c>
      <c r="D82" s="2">
        <v>1</v>
      </c>
    </row>
    <row r="83" spans="1:4" x14ac:dyDescent="0.25">
      <c r="C83" t="s">
        <v>47</v>
      </c>
      <c r="D83" s="2">
        <v>1</v>
      </c>
    </row>
    <row r="84" spans="1:4" x14ac:dyDescent="0.25">
      <c r="C84" t="s">
        <v>48</v>
      </c>
      <c r="D84" s="2">
        <v>2</v>
      </c>
    </row>
    <row r="85" spans="1:4" x14ac:dyDescent="0.25">
      <c r="C85" t="s">
        <v>49</v>
      </c>
      <c r="D85" s="2">
        <v>1</v>
      </c>
    </row>
    <row r="86" spans="1:4" x14ac:dyDescent="0.25">
      <c r="C86" t="s">
        <v>50</v>
      </c>
      <c r="D86" s="2">
        <v>1</v>
      </c>
    </row>
    <row r="87" spans="1:4" x14ac:dyDescent="0.25">
      <c r="C87" t="s">
        <v>51</v>
      </c>
      <c r="D87" s="2">
        <v>3</v>
      </c>
    </row>
    <row r="88" spans="1:4" x14ac:dyDescent="0.25">
      <c r="C88" t="s">
        <v>52</v>
      </c>
      <c r="D88" s="2">
        <v>1</v>
      </c>
    </row>
    <row r="89" spans="1:4" x14ac:dyDescent="0.25">
      <c r="C89" t="s">
        <v>53</v>
      </c>
      <c r="D89" s="2">
        <v>3</v>
      </c>
    </row>
    <row r="90" spans="1:4" x14ac:dyDescent="0.25">
      <c r="C90" t="s">
        <v>54</v>
      </c>
      <c r="D90" s="2">
        <v>1</v>
      </c>
    </row>
    <row r="91" spans="1:4" x14ac:dyDescent="0.25">
      <c r="C91" t="s">
        <v>55</v>
      </c>
      <c r="D91" s="2">
        <v>1</v>
      </c>
    </row>
    <row r="92" spans="1:4" x14ac:dyDescent="0.25">
      <c r="C92" t="s">
        <v>56</v>
      </c>
      <c r="D92" s="2">
        <v>2</v>
      </c>
    </row>
    <row r="93" spans="1:4" x14ac:dyDescent="0.25">
      <c r="C93" t="s">
        <v>57</v>
      </c>
      <c r="D93" s="2">
        <v>1</v>
      </c>
    </row>
    <row r="94" spans="1:4" x14ac:dyDescent="0.25">
      <c r="C94" t="s">
        <v>58</v>
      </c>
      <c r="D94" s="2">
        <v>2</v>
      </c>
    </row>
    <row r="95" spans="1:4" x14ac:dyDescent="0.25">
      <c r="C95" t="s">
        <v>59</v>
      </c>
      <c r="D95" s="2">
        <v>1</v>
      </c>
    </row>
    <row r="96" spans="1:4" x14ac:dyDescent="0.25">
      <c r="C96" t="s">
        <v>60</v>
      </c>
      <c r="D96" s="2">
        <v>2</v>
      </c>
    </row>
    <row r="97" spans="1:4" x14ac:dyDescent="0.25">
      <c r="C97" t="s">
        <v>61</v>
      </c>
      <c r="D97" s="2">
        <v>4</v>
      </c>
    </row>
    <row r="98" spans="1:4" x14ac:dyDescent="0.25">
      <c r="C98" t="s">
        <v>62</v>
      </c>
      <c r="D98" s="2">
        <v>4</v>
      </c>
    </row>
    <row r="99" spans="1:4" x14ac:dyDescent="0.25">
      <c r="C99" t="s">
        <v>63</v>
      </c>
      <c r="D99" s="2">
        <v>2</v>
      </c>
    </row>
    <row r="100" spans="1:4" x14ac:dyDescent="0.25">
      <c r="A100" s="3" t="s">
        <v>66</v>
      </c>
      <c r="B100" s="3"/>
      <c r="C100" s="4"/>
      <c r="D100" s="3">
        <f>SUM(D81:D99)</f>
        <v>37</v>
      </c>
    </row>
    <row r="101" spans="1:4" x14ac:dyDescent="0.25">
      <c r="A101" s="2">
        <v>1001040</v>
      </c>
      <c r="B101" s="2" t="s">
        <v>67</v>
      </c>
      <c r="C101" t="s">
        <v>68</v>
      </c>
      <c r="D101" s="2">
        <v>1</v>
      </c>
    </row>
    <row r="102" spans="1:4" x14ac:dyDescent="0.25">
      <c r="C102" t="s">
        <v>69</v>
      </c>
      <c r="D102" s="2">
        <v>3</v>
      </c>
    </row>
    <row r="103" spans="1:4" x14ac:dyDescent="0.25">
      <c r="C103" t="s">
        <v>70</v>
      </c>
      <c r="D103" s="2">
        <v>4</v>
      </c>
    </row>
    <row r="104" spans="1:4" x14ac:dyDescent="0.25">
      <c r="C104" t="s">
        <v>71</v>
      </c>
      <c r="D104" s="2">
        <v>2</v>
      </c>
    </row>
    <row r="105" spans="1:4" x14ac:dyDescent="0.25">
      <c r="C105" t="s">
        <v>72</v>
      </c>
      <c r="D105" s="2">
        <v>3</v>
      </c>
    </row>
    <row r="106" spans="1:4" x14ac:dyDescent="0.25">
      <c r="C106" t="s">
        <v>73</v>
      </c>
      <c r="D106" s="2">
        <v>2</v>
      </c>
    </row>
    <row r="107" spans="1:4" x14ac:dyDescent="0.25">
      <c r="C107" t="s">
        <v>74</v>
      </c>
      <c r="D107" s="2">
        <v>4</v>
      </c>
    </row>
    <row r="108" spans="1:4" x14ac:dyDescent="0.25">
      <c r="C108" t="s">
        <v>75</v>
      </c>
      <c r="D108" s="2">
        <v>1</v>
      </c>
    </row>
    <row r="109" spans="1:4" x14ac:dyDescent="0.25">
      <c r="C109" t="s">
        <v>76</v>
      </c>
      <c r="D109" s="2">
        <v>2</v>
      </c>
    </row>
    <row r="110" spans="1:4" x14ac:dyDescent="0.25">
      <c r="C110" t="s">
        <v>77</v>
      </c>
      <c r="D110" s="2">
        <v>5</v>
      </c>
    </row>
    <row r="111" spans="1:4" x14ac:dyDescent="0.25">
      <c r="C111" t="s">
        <v>78</v>
      </c>
      <c r="D111" s="2">
        <v>1</v>
      </c>
    </row>
    <row r="112" spans="1:4" x14ac:dyDescent="0.25">
      <c r="C112" t="s">
        <v>79</v>
      </c>
      <c r="D112" s="2">
        <v>6</v>
      </c>
    </row>
    <row r="113" spans="1:4" x14ac:dyDescent="0.25">
      <c r="C113" t="s">
        <v>80</v>
      </c>
      <c r="D113" s="2">
        <v>5</v>
      </c>
    </row>
    <row r="114" spans="1:4" x14ac:dyDescent="0.25">
      <c r="C114" t="s">
        <v>81</v>
      </c>
      <c r="D114" s="2">
        <v>1</v>
      </c>
    </row>
    <row r="115" spans="1:4" x14ac:dyDescent="0.25">
      <c r="A115" s="3" t="s">
        <v>82</v>
      </c>
      <c r="B115" s="3"/>
      <c r="C115" s="4"/>
      <c r="D115" s="3">
        <f>SUM(D101:D114)</f>
        <v>40</v>
      </c>
    </row>
    <row r="116" spans="1:4" x14ac:dyDescent="0.25">
      <c r="A116" s="2">
        <v>1001050</v>
      </c>
      <c r="B116" s="2" t="s">
        <v>83</v>
      </c>
      <c r="C116" t="s">
        <v>68</v>
      </c>
      <c r="D116" s="2">
        <v>1</v>
      </c>
    </row>
    <row r="117" spans="1:4" x14ac:dyDescent="0.25">
      <c r="C117" t="s">
        <v>69</v>
      </c>
      <c r="D117" s="2">
        <v>3</v>
      </c>
    </row>
    <row r="118" spans="1:4" x14ac:dyDescent="0.25">
      <c r="C118" t="s">
        <v>70</v>
      </c>
      <c r="D118" s="2">
        <v>7</v>
      </c>
    </row>
    <row r="119" spans="1:4" x14ac:dyDescent="0.25">
      <c r="C119" t="s">
        <v>71</v>
      </c>
      <c r="D119" s="2">
        <v>5</v>
      </c>
    </row>
    <row r="120" spans="1:4" x14ac:dyDescent="0.25">
      <c r="C120" t="s">
        <v>72</v>
      </c>
      <c r="D120" s="2">
        <v>3</v>
      </c>
    </row>
    <row r="121" spans="1:4" x14ac:dyDescent="0.25">
      <c r="C121" t="s">
        <v>84</v>
      </c>
      <c r="D121" s="2">
        <v>3</v>
      </c>
    </row>
    <row r="122" spans="1:4" x14ac:dyDescent="0.25">
      <c r="C122" t="s">
        <v>73</v>
      </c>
      <c r="D122" s="2">
        <v>3</v>
      </c>
    </row>
    <row r="123" spans="1:4" x14ac:dyDescent="0.25">
      <c r="C123" t="s">
        <v>74</v>
      </c>
      <c r="D123" s="2">
        <v>4</v>
      </c>
    </row>
    <row r="124" spans="1:4" x14ac:dyDescent="0.25">
      <c r="C124" t="s">
        <v>75</v>
      </c>
      <c r="D124" s="2">
        <v>1</v>
      </c>
    </row>
    <row r="125" spans="1:4" x14ac:dyDescent="0.25">
      <c r="C125" t="s">
        <v>76</v>
      </c>
      <c r="D125" s="2">
        <v>2</v>
      </c>
    </row>
    <row r="126" spans="1:4" x14ac:dyDescent="0.25">
      <c r="C126" t="s">
        <v>77</v>
      </c>
      <c r="D126" s="2">
        <v>5</v>
      </c>
    </row>
    <row r="127" spans="1:4" x14ac:dyDescent="0.25">
      <c r="C127" t="s">
        <v>78</v>
      </c>
      <c r="D127" s="2">
        <v>1</v>
      </c>
    </row>
    <row r="128" spans="1:4" x14ac:dyDescent="0.25">
      <c r="C128" t="s">
        <v>79</v>
      </c>
      <c r="D128" s="2">
        <v>6</v>
      </c>
    </row>
    <row r="129" spans="1:4" x14ac:dyDescent="0.25">
      <c r="C129" t="s">
        <v>80</v>
      </c>
      <c r="D129" s="2">
        <v>5</v>
      </c>
    </row>
    <row r="130" spans="1:4" x14ac:dyDescent="0.25">
      <c r="C130" t="s">
        <v>81</v>
      </c>
      <c r="D130" s="2">
        <v>1</v>
      </c>
    </row>
    <row r="131" spans="1:4" x14ac:dyDescent="0.25">
      <c r="A131" s="3" t="s">
        <v>85</v>
      </c>
      <c r="B131" s="3"/>
      <c r="C131" s="4"/>
      <c r="D131" s="3">
        <f>SUM(D116:D130)</f>
        <v>50</v>
      </c>
    </row>
    <row r="132" spans="1:4" x14ac:dyDescent="0.25">
      <c r="A132" s="2">
        <v>1001070</v>
      </c>
      <c r="B132" s="2" t="s">
        <v>86</v>
      </c>
      <c r="C132" t="s">
        <v>87</v>
      </c>
      <c r="D132" s="2">
        <v>2</v>
      </c>
    </row>
    <row r="133" spans="1:4" x14ac:dyDescent="0.25">
      <c r="C133" t="s">
        <v>88</v>
      </c>
      <c r="D133" s="2">
        <v>2</v>
      </c>
    </row>
    <row r="134" spans="1:4" x14ac:dyDescent="0.25">
      <c r="C134" t="s">
        <v>89</v>
      </c>
      <c r="D134" s="2">
        <v>2</v>
      </c>
    </row>
    <row r="135" spans="1:4" x14ac:dyDescent="0.25">
      <c r="C135" t="s">
        <v>90</v>
      </c>
      <c r="D135" s="2">
        <v>3</v>
      </c>
    </row>
    <row r="136" spans="1:4" x14ac:dyDescent="0.25">
      <c r="C136" t="s">
        <v>91</v>
      </c>
      <c r="D136" s="2">
        <v>1</v>
      </c>
    </row>
    <row r="137" spans="1:4" x14ac:dyDescent="0.25">
      <c r="C137" t="s">
        <v>92</v>
      </c>
      <c r="D137" s="2">
        <v>2</v>
      </c>
    </row>
    <row r="138" spans="1:4" x14ac:dyDescent="0.25">
      <c r="C138" t="s">
        <v>93</v>
      </c>
      <c r="D138" s="2">
        <v>3</v>
      </c>
    </row>
    <row r="139" spans="1:4" x14ac:dyDescent="0.25">
      <c r="C139" t="s">
        <v>94</v>
      </c>
      <c r="D139" s="2">
        <v>9</v>
      </c>
    </row>
    <row r="140" spans="1:4" x14ac:dyDescent="0.25">
      <c r="C140" t="s">
        <v>95</v>
      </c>
      <c r="D140" s="2">
        <v>8</v>
      </c>
    </row>
    <row r="141" spans="1:4" x14ac:dyDescent="0.25">
      <c r="C141" t="s">
        <v>96</v>
      </c>
      <c r="D141" s="2">
        <v>4</v>
      </c>
    </row>
    <row r="142" spans="1:4" x14ac:dyDescent="0.25">
      <c r="C142" t="s">
        <v>97</v>
      </c>
      <c r="D142" s="2">
        <v>2</v>
      </c>
    </row>
    <row r="143" spans="1:4" x14ac:dyDescent="0.25">
      <c r="C143" t="s">
        <v>98</v>
      </c>
      <c r="D143" s="2">
        <v>1</v>
      </c>
    </row>
    <row r="144" spans="1:4" x14ac:dyDescent="0.25">
      <c r="A144" s="3" t="s">
        <v>99</v>
      </c>
      <c r="B144" s="3"/>
      <c r="C144" s="4"/>
      <c r="D144" s="3">
        <f>SUM(D132:D143)</f>
        <v>39</v>
      </c>
    </row>
    <row r="145" spans="1:4" x14ac:dyDescent="0.25">
      <c r="A145" s="2">
        <v>1001080</v>
      </c>
      <c r="B145" s="2" t="s">
        <v>100</v>
      </c>
      <c r="C145" t="s">
        <v>87</v>
      </c>
      <c r="D145" s="2">
        <v>7</v>
      </c>
    </row>
    <row r="146" spans="1:4" x14ac:dyDescent="0.25">
      <c r="C146" t="s">
        <v>88</v>
      </c>
      <c r="D146" s="2">
        <v>3</v>
      </c>
    </row>
    <row r="147" spans="1:4" x14ac:dyDescent="0.25">
      <c r="C147" t="s">
        <v>89</v>
      </c>
      <c r="D147" s="2">
        <v>2</v>
      </c>
    </row>
    <row r="148" spans="1:4" x14ac:dyDescent="0.25">
      <c r="C148" t="s">
        <v>90</v>
      </c>
      <c r="D148" s="2">
        <v>6</v>
      </c>
    </row>
    <row r="149" spans="1:4" x14ac:dyDescent="0.25">
      <c r="C149" t="s">
        <v>91</v>
      </c>
      <c r="D149" s="2">
        <v>1</v>
      </c>
    </row>
    <row r="150" spans="1:4" x14ac:dyDescent="0.25">
      <c r="C150" t="s">
        <v>92</v>
      </c>
      <c r="D150" s="2">
        <v>2</v>
      </c>
    </row>
    <row r="151" spans="1:4" x14ac:dyDescent="0.25">
      <c r="C151" t="s">
        <v>93</v>
      </c>
      <c r="D151" s="2">
        <v>3</v>
      </c>
    </row>
    <row r="152" spans="1:4" x14ac:dyDescent="0.25">
      <c r="C152" t="s">
        <v>94</v>
      </c>
      <c r="D152" s="2">
        <v>9</v>
      </c>
    </row>
    <row r="153" spans="1:4" x14ac:dyDescent="0.25">
      <c r="C153" t="s">
        <v>95</v>
      </c>
      <c r="D153" s="2">
        <v>8</v>
      </c>
    </row>
    <row r="154" spans="1:4" x14ac:dyDescent="0.25">
      <c r="C154" t="s">
        <v>96</v>
      </c>
      <c r="D154" s="2">
        <v>4</v>
      </c>
    </row>
    <row r="155" spans="1:4" x14ac:dyDescent="0.25">
      <c r="C155" t="s">
        <v>97</v>
      </c>
      <c r="D155" s="2">
        <v>2</v>
      </c>
    </row>
    <row r="156" spans="1:4" x14ac:dyDescent="0.25">
      <c r="C156" t="s">
        <v>98</v>
      </c>
      <c r="D156" s="2">
        <v>1</v>
      </c>
    </row>
    <row r="157" spans="1:4" x14ac:dyDescent="0.25">
      <c r="A157" s="3" t="s">
        <v>101</v>
      </c>
      <c r="B157" s="3"/>
      <c r="C157" s="4"/>
      <c r="D157" s="3">
        <f>SUM(D145:D156)</f>
        <v>48</v>
      </c>
    </row>
    <row r="158" spans="1:4" x14ac:dyDescent="0.25">
      <c r="A158" s="2">
        <v>1205070</v>
      </c>
      <c r="B158" s="2" t="s">
        <v>102</v>
      </c>
      <c r="C158" t="s">
        <v>103</v>
      </c>
      <c r="D158" s="2">
        <v>3</v>
      </c>
    </row>
    <row r="159" spans="1:4" x14ac:dyDescent="0.25">
      <c r="C159" t="s">
        <v>104</v>
      </c>
      <c r="D159" s="2">
        <v>2</v>
      </c>
    </row>
    <row r="160" spans="1:4" x14ac:dyDescent="0.25">
      <c r="C160" t="s">
        <v>105</v>
      </c>
      <c r="D160" s="2">
        <v>1</v>
      </c>
    </row>
    <row r="161" spans="1:4" x14ac:dyDescent="0.25">
      <c r="C161" t="s">
        <v>106</v>
      </c>
      <c r="D161" s="2">
        <v>2</v>
      </c>
    </row>
    <row r="162" spans="1:4" x14ac:dyDescent="0.25">
      <c r="C162" t="s">
        <v>107</v>
      </c>
      <c r="D162" s="2">
        <v>1</v>
      </c>
    </row>
    <row r="163" spans="1:4" x14ac:dyDescent="0.25">
      <c r="C163" t="s">
        <v>108</v>
      </c>
      <c r="D163" s="2">
        <v>2</v>
      </c>
    </row>
    <row r="164" spans="1:4" x14ac:dyDescent="0.25">
      <c r="C164" t="s">
        <v>109</v>
      </c>
      <c r="D164" s="2">
        <v>2</v>
      </c>
    </row>
    <row r="165" spans="1:4" x14ac:dyDescent="0.25">
      <c r="C165" t="s">
        <v>110</v>
      </c>
      <c r="D165" s="2">
        <v>2</v>
      </c>
    </row>
    <row r="166" spans="1:4" x14ac:dyDescent="0.25">
      <c r="C166" t="s">
        <v>111</v>
      </c>
      <c r="D166" s="2">
        <v>2</v>
      </c>
    </row>
    <row r="167" spans="1:4" x14ac:dyDescent="0.25">
      <c r="C167" t="s">
        <v>112</v>
      </c>
      <c r="D167" s="2">
        <v>2</v>
      </c>
    </row>
    <row r="168" spans="1:4" x14ac:dyDescent="0.25">
      <c r="C168" t="s">
        <v>113</v>
      </c>
      <c r="D168" s="2">
        <v>2</v>
      </c>
    </row>
    <row r="169" spans="1:4" x14ac:dyDescent="0.25">
      <c r="C169" t="s">
        <v>114</v>
      </c>
      <c r="D169" s="2">
        <v>1</v>
      </c>
    </row>
    <row r="170" spans="1:4" x14ac:dyDescent="0.25">
      <c r="C170" t="s">
        <v>115</v>
      </c>
      <c r="D170" s="2">
        <v>2</v>
      </c>
    </row>
    <row r="171" spans="1:4" x14ac:dyDescent="0.25">
      <c r="C171" t="s">
        <v>116</v>
      </c>
      <c r="D171" s="2">
        <v>1</v>
      </c>
    </row>
    <row r="172" spans="1:4" x14ac:dyDescent="0.25">
      <c r="C172" t="s">
        <v>117</v>
      </c>
      <c r="D172" s="2">
        <v>2</v>
      </c>
    </row>
    <row r="173" spans="1:4" x14ac:dyDescent="0.25">
      <c r="C173" t="s">
        <v>118</v>
      </c>
      <c r="D173" s="2">
        <v>2</v>
      </c>
    </row>
    <row r="174" spans="1:4" x14ac:dyDescent="0.25">
      <c r="C174" t="s">
        <v>119</v>
      </c>
      <c r="D174" s="2">
        <v>1</v>
      </c>
    </row>
    <row r="175" spans="1:4" x14ac:dyDescent="0.25">
      <c r="A175" s="3" t="s">
        <v>120</v>
      </c>
      <c r="B175" s="3"/>
      <c r="C175" s="4"/>
      <c r="D175" s="3">
        <f>SUM(D158:D174)</f>
        <v>30</v>
      </c>
    </row>
    <row r="176" spans="1:4" x14ac:dyDescent="0.25">
      <c r="A176" s="2">
        <v>1200310</v>
      </c>
      <c r="B176" s="2" t="s">
        <v>121</v>
      </c>
      <c r="C176" t="s">
        <v>122</v>
      </c>
      <c r="D176" s="2">
        <v>2</v>
      </c>
    </row>
    <row r="177" spans="3:4" x14ac:dyDescent="0.25">
      <c r="C177" t="s">
        <v>123</v>
      </c>
      <c r="D177" s="2">
        <v>1</v>
      </c>
    </row>
    <row r="178" spans="3:4" x14ac:dyDescent="0.25">
      <c r="C178" t="s">
        <v>124</v>
      </c>
      <c r="D178" s="2">
        <v>1</v>
      </c>
    </row>
    <row r="179" spans="3:4" x14ac:dyDescent="0.25">
      <c r="C179" t="s">
        <v>125</v>
      </c>
      <c r="D179" s="2">
        <v>1</v>
      </c>
    </row>
    <row r="180" spans="3:4" x14ac:dyDescent="0.25">
      <c r="C180" t="s">
        <v>126</v>
      </c>
      <c r="D180" s="2">
        <v>1</v>
      </c>
    </row>
    <row r="181" spans="3:4" x14ac:dyDescent="0.25">
      <c r="C181" t="s">
        <v>127</v>
      </c>
      <c r="D181" s="2">
        <v>1</v>
      </c>
    </row>
    <row r="182" spans="3:4" x14ac:dyDescent="0.25">
      <c r="C182" t="s">
        <v>128</v>
      </c>
      <c r="D182" s="2">
        <v>1</v>
      </c>
    </row>
    <row r="183" spans="3:4" x14ac:dyDescent="0.25">
      <c r="C183" t="s">
        <v>129</v>
      </c>
      <c r="D183" s="2">
        <v>1</v>
      </c>
    </row>
    <row r="184" spans="3:4" x14ac:dyDescent="0.25">
      <c r="C184" t="s">
        <v>130</v>
      </c>
      <c r="D184" s="2">
        <v>1</v>
      </c>
    </row>
    <row r="185" spans="3:4" x14ac:dyDescent="0.25">
      <c r="C185" t="s">
        <v>131</v>
      </c>
      <c r="D185" s="2">
        <v>1</v>
      </c>
    </row>
    <row r="186" spans="3:4" x14ac:dyDescent="0.25">
      <c r="C186" t="s">
        <v>132</v>
      </c>
      <c r="D186" s="2">
        <v>2</v>
      </c>
    </row>
    <row r="187" spans="3:4" x14ac:dyDescent="0.25">
      <c r="C187" t="s">
        <v>133</v>
      </c>
      <c r="D187" s="2">
        <v>2</v>
      </c>
    </row>
    <row r="188" spans="3:4" x14ac:dyDescent="0.25">
      <c r="C188" t="s">
        <v>134</v>
      </c>
      <c r="D188" s="2">
        <v>1</v>
      </c>
    </row>
    <row r="189" spans="3:4" x14ac:dyDescent="0.25">
      <c r="C189" t="s">
        <v>135</v>
      </c>
      <c r="D189" s="2">
        <v>2</v>
      </c>
    </row>
    <row r="190" spans="3:4" x14ac:dyDescent="0.25">
      <c r="C190" t="s">
        <v>136</v>
      </c>
      <c r="D190" s="2">
        <v>2</v>
      </c>
    </row>
    <row r="191" spans="3:4" x14ac:dyDescent="0.25">
      <c r="C191" t="s">
        <v>137</v>
      </c>
      <c r="D191" s="2">
        <v>1</v>
      </c>
    </row>
    <row r="192" spans="3:4" x14ac:dyDescent="0.25">
      <c r="C192" t="s">
        <v>138</v>
      </c>
      <c r="D192" s="2">
        <v>1</v>
      </c>
    </row>
    <row r="193" spans="1:4" x14ac:dyDescent="0.25">
      <c r="C193" t="s">
        <v>139</v>
      </c>
      <c r="D193" s="2">
        <v>1</v>
      </c>
    </row>
    <row r="194" spans="1:4" x14ac:dyDescent="0.25">
      <c r="C194" t="s">
        <v>140</v>
      </c>
      <c r="D194" s="2">
        <v>1</v>
      </c>
    </row>
    <row r="195" spans="1:4" x14ac:dyDescent="0.25">
      <c r="C195" t="s">
        <v>141</v>
      </c>
      <c r="D195" s="2">
        <v>1</v>
      </c>
    </row>
    <row r="196" spans="1:4" x14ac:dyDescent="0.25">
      <c r="C196" t="s">
        <v>142</v>
      </c>
      <c r="D196" s="2">
        <v>1</v>
      </c>
    </row>
    <row r="197" spans="1:4" x14ac:dyDescent="0.25">
      <c r="C197" t="s">
        <v>143</v>
      </c>
      <c r="D197" s="2">
        <v>1</v>
      </c>
    </row>
    <row r="198" spans="1:4" x14ac:dyDescent="0.25">
      <c r="A198" s="3" t="s">
        <v>144</v>
      </c>
      <c r="B198" s="3"/>
      <c r="C198" s="4"/>
      <c r="D198" s="3">
        <f>SUM(D176:D197)</f>
        <v>27</v>
      </c>
    </row>
    <row r="199" spans="1:4" x14ac:dyDescent="0.25">
      <c r="A199" s="2">
        <v>1200320</v>
      </c>
      <c r="B199" s="2" t="s">
        <v>145</v>
      </c>
      <c r="C199" t="s">
        <v>122</v>
      </c>
      <c r="D199" s="2">
        <v>4</v>
      </c>
    </row>
    <row r="200" spans="1:4" x14ac:dyDescent="0.25">
      <c r="C200" t="s">
        <v>146</v>
      </c>
      <c r="D200" s="2">
        <v>2</v>
      </c>
    </row>
    <row r="201" spans="1:4" x14ac:dyDescent="0.25">
      <c r="C201" t="s">
        <v>123</v>
      </c>
      <c r="D201" s="2">
        <v>2</v>
      </c>
    </row>
    <row r="202" spans="1:4" x14ac:dyDescent="0.25">
      <c r="C202" t="s">
        <v>125</v>
      </c>
      <c r="D202" s="2">
        <v>1</v>
      </c>
    </row>
    <row r="203" spans="1:4" x14ac:dyDescent="0.25">
      <c r="C203" t="s">
        <v>126</v>
      </c>
      <c r="D203" s="2">
        <v>1</v>
      </c>
    </row>
    <row r="204" spans="1:4" x14ac:dyDescent="0.25">
      <c r="C204" t="s">
        <v>127</v>
      </c>
      <c r="D204" s="2">
        <v>2</v>
      </c>
    </row>
    <row r="205" spans="1:4" x14ac:dyDescent="0.25">
      <c r="C205" t="s">
        <v>128</v>
      </c>
      <c r="D205" s="2">
        <v>1</v>
      </c>
    </row>
    <row r="206" spans="1:4" x14ac:dyDescent="0.25">
      <c r="C206" t="s">
        <v>129</v>
      </c>
      <c r="D206" s="2">
        <v>1</v>
      </c>
    </row>
    <row r="207" spans="1:4" x14ac:dyDescent="0.25">
      <c r="C207" t="s">
        <v>131</v>
      </c>
      <c r="D207" s="2">
        <v>1</v>
      </c>
    </row>
    <row r="208" spans="1:4" x14ac:dyDescent="0.25">
      <c r="C208" t="s">
        <v>147</v>
      </c>
      <c r="D208" s="2">
        <v>2</v>
      </c>
    </row>
    <row r="209" spans="1:4" x14ac:dyDescent="0.25">
      <c r="C209" t="s">
        <v>132</v>
      </c>
      <c r="D209" s="2">
        <v>3</v>
      </c>
    </row>
    <row r="210" spans="1:4" x14ac:dyDescent="0.25">
      <c r="C210" t="s">
        <v>148</v>
      </c>
      <c r="D210" s="2">
        <v>1</v>
      </c>
    </row>
    <row r="211" spans="1:4" x14ac:dyDescent="0.25">
      <c r="C211" t="s">
        <v>134</v>
      </c>
      <c r="D211" s="2">
        <v>2</v>
      </c>
    </row>
    <row r="212" spans="1:4" x14ac:dyDescent="0.25">
      <c r="C212" t="s">
        <v>136</v>
      </c>
      <c r="D212" s="2">
        <v>1</v>
      </c>
    </row>
    <row r="213" spans="1:4" x14ac:dyDescent="0.25">
      <c r="C213" t="s">
        <v>137</v>
      </c>
      <c r="D213" s="2">
        <v>1</v>
      </c>
    </row>
    <row r="214" spans="1:4" x14ac:dyDescent="0.25">
      <c r="C214" t="s">
        <v>149</v>
      </c>
      <c r="D214" s="2">
        <v>2</v>
      </c>
    </row>
    <row r="215" spans="1:4" x14ac:dyDescent="0.25">
      <c r="C215" t="s">
        <v>139</v>
      </c>
      <c r="D215" s="2">
        <v>1</v>
      </c>
    </row>
    <row r="216" spans="1:4" x14ac:dyDescent="0.25">
      <c r="C216" t="s">
        <v>142</v>
      </c>
      <c r="D216" s="2">
        <v>2</v>
      </c>
    </row>
    <row r="217" spans="1:4" x14ac:dyDescent="0.25">
      <c r="A217" s="3" t="s">
        <v>150</v>
      </c>
      <c r="B217" s="3"/>
      <c r="C217" s="4"/>
      <c r="D217" s="3">
        <f>SUM(D199:D216)</f>
        <v>30</v>
      </c>
    </row>
    <row r="218" spans="1:4" x14ac:dyDescent="0.25">
      <c r="A218" s="2">
        <v>1001310</v>
      </c>
      <c r="B218" s="2" t="s">
        <v>151</v>
      </c>
      <c r="C218" t="s">
        <v>152</v>
      </c>
      <c r="D218" s="2">
        <v>3</v>
      </c>
    </row>
    <row r="219" spans="1:4" x14ac:dyDescent="0.25">
      <c r="C219" t="s">
        <v>153</v>
      </c>
      <c r="D219" s="2">
        <v>5</v>
      </c>
    </row>
    <row r="220" spans="1:4" x14ac:dyDescent="0.25">
      <c r="C220" t="s">
        <v>154</v>
      </c>
      <c r="D220" s="2">
        <v>7</v>
      </c>
    </row>
    <row r="221" spans="1:4" x14ac:dyDescent="0.25">
      <c r="C221" t="s">
        <v>155</v>
      </c>
      <c r="D221" s="2">
        <v>4</v>
      </c>
    </row>
    <row r="222" spans="1:4" x14ac:dyDescent="0.25">
      <c r="C222" t="s">
        <v>156</v>
      </c>
      <c r="D222" s="2">
        <v>10</v>
      </c>
    </row>
    <row r="223" spans="1:4" x14ac:dyDescent="0.25">
      <c r="C223" t="s">
        <v>157</v>
      </c>
      <c r="D223" s="2">
        <v>1</v>
      </c>
    </row>
    <row r="224" spans="1:4" x14ac:dyDescent="0.25">
      <c r="C224" t="s">
        <v>158</v>
      </c>
      <c r="D224" s="2">
        <v>3</v>
      </c>
    </row>
    <row r="225" spans="1:4" x14ac:dyDescent="0.25">
      <c r="C225" t="s">
        <v>159</v>
      </c>
      <c r="D225" s="2">
        <v>2</v>
      </c>
    </row>
    <row r="226" spans="1:4" x14ac:dyDescent="0.25">
      <c r="C226" t="s">
        <v>160</v>
      </c>
      <c r="D226" s="2">
        <v>2</v>
      </c>
    </row>
    <row r="227" spans="1:4" x14ac:dyDescent="0.25">
      <c r="A227" s="3" t="s">
        <v>161</v>
      </c>
      <c r="B227" s="3"/>
      <c r="C227" s="4"/>
      <c r="D227" s="3">
        <f>SUM(D218:D226)</f>
        <v>37</v>
      </c>
    </row>
    <row r="228" spans="1:4" x14ac:dyDescent="0.25">
      <c r="A228" s="2">
        <v>1001320</v>
      </c>
      <c r="B228" s="2" t="s">
        <v>162</v>
      </c>
      <c r="C228" t="s">
        <v>152</v>
      </c>
      <c r="D228" s="2">
        <v>3</v>
      </c>
    </row>
    <row r="229" spans="1:4" x14ac:dyDescent="0.25">
      <c r="C229" t="s">
        <v>153</v>
      </c>
      <c r="D229" s="2">
        <v>6</v>
      </c>
    </row>
    <row r="230" spans="1:4" x14ac:dyDescent="0.25">
      <c r="C230" t="s">
        <v>154</v>
      </c>
      <c r="D230" s="2">
        <v>7</v>
      </c>
    </row>
    <row r="231" spans="1:4" x14ac:dyDescent="0.25">
      <c r="C231" t="s">
        <v>155</v>
      </c>
      <c r="D231" s="2">
        <v>4</v>
      </c>
    </row>
    <row r="232" spans="1:4" x14ac:dyDescent="0.25">
      <c r="C232" t="s">
        <v>156</v>
      </c>
      <c r="D232" s="2">
        <v>10</v>
      </c>
    </row>
    <row r="233" spans="1:4" x14ac:dyDescent="0.25">
      <c r="C233" t="s">
        <v>157</v>
      </c>
      <c r="D233" s="2">
        <v>4</v>
      </c>
    </row>
    <row r="234" spans="1:4" x14ac:dyDescent="0.25">
      <c r="C234" t="s">
        <v>158</v>
      </c>
      <c r="D234" s="2">
        <v>3</v>
      </c>
    </row>
    <row r="235" spans="1:4" x14ac:dyDescent="0.25">
      <c r="C235" t="s">
        <v>159</v>
      </c>
      <c r="D235" s="2">
        <v>5</v>
      </c>
    </row>
    <row r="236" spans="1:4" x14ac:dyDescent="0.25">
      <c r="C236" t="s">
        <v>160</v>
      </c>
      <c r="D236" s="2">
        <v>3</v>
      </c>
    </row>
    <row r="237" spans="1:4" x14ac:dyDescent="0.25">
      <c r="C237" t="s">
        <v>163</v>
      </c>
      <c r="D237" s="2">
        <v>1</v>
      </c>
    </row>
    <row r="238" spans="1:4" x14ac:dyDescent="0.25">
      <c r="C238" t="s">
        <v>164</v>
      </c>
      <c r="D238" s="2">
        <v>1</v>
      </c>
    </row>
    <row r="239" spans="1:4" x14ac:dyDescent="0.25">
      <c r="C239" t="s">
        <v>165</v>
      </c>
      <c r="D239" s="2">
        <v>1</v>
      </c>
    </row>
    <row r="240" spans="1:4" x14ac:dyDescent="0.25">
      <c r="A240" s="3" t="s">
        <v>166</v>
      </c>
      <c r="B240" s="3"/>
      <c r="C240" s="4"/>
      <c r="D240" s="3">
        <f>SUM(D228:D239)</f>
        <v>48</v>
      </c>
    </row>
    <row r="241" spans="1:4" x14ac:dyDescent="0.25">
      <c r="A241" s="2">
        <v>1298310</v>
      </c>
      <c r="B241" s="2" t="s">
        <v>167</v>
      </c>
      <c r="C241" t="s">
        <v>148</v>
      </c>
      <c r="D241" s="2">
        <v>4</v>
      </c>
    </row>
    <row r="242" spans="1:4" x14ac:dyDescent="0.25">
      <c r="C242" t="s">
        <v>133</v>
      </c>
      <c r="D242" s="2">
        <v>4</v>
      </c>
    </row>
    <row r="243" spans="1:4" x14ac:dyDescent="0.25">
      <c r="C243" t="s">
        <v>241</v>
      </c>
      <c r="D243" s="2">
        <v>4</v>
      </c>
    </row>
    <row r="244" spans="1:4" x14ac:dyDescent="0.25">
      <c r="C244" t="s">
        <v>138</v>
      </c>
      <c r="D244" s="2">
        <v>8</v>
      </c>
    </row>
    <row r="245" spans="1:4" x14ac:dyDescent="0.25">
      <c r="C245" t="s">
        <v>572</v>
      </c>
      <c r="D245" s="2">
        <v>5</v>
      </c>
    </row>
    <row r="246" spans="1:4" x14ac:dyDescent="0.25">
      <c r="C246" t="s">
        <v>278</v>
      </c>
      <c r="D246" s="2">
        <v>1</v>
      </c>
    </row>
    <row r="247" spans="1:4" x14ac:dyDescent="0.25">
      <c r="C247" t="s">
        <v>279</v>
      </c>
      <c r="D247" s="2">
        <v>1</v>
      </c>
    </row>
    <row r="248" spans="1:4" x14ac:dyDescent="0.25">
      <c r="C248" t="s">
        <v>280</v>
      </c>
      <c r="D248" s="2">
        <v>1</v>
      </c>
    </row>
    <row r="249" spans="1:4" x14ac:dyDescent="0.25">
      <c r="C249" t="s">
        <v>281</v>
      </c>
      <c r="D249" s="2">
        <v>2</v>
      </c>
    </row>
    <row r="250" spans="1:4" x14ac:dyDescent="0.25">
      <c r="C250" t="s">
        <v>282</v>
      </c>
      <c r="D250" s="2">
        <v>1</v>
      </c>
    </row>
    <row r="251" spans="1:4" x14ac:dyDescent="0.25">
      <c r="C251" t="s">
        <v>283</v>
      </c>
      <c r="D251" s="2">
        <v>3</v>
      </c>
    </row>
    <row r="252" spans="1:4" x14ac:dyDescent="0.25">
      <c r="C252" t="s">
        <v>288</v>
      </c>
      <c r="D252" s="2">
        <v>1</v>
      </c>
    </row>
    <row r="253" spans="1:4" x14ac:dyDescent="0.25">
      <c r="C253" t="s">
        <v>289</v>
      </c>
      <c r="D253" s="2">
        <v>2</v>
      </c>
    </row>
    <row r="254" spans="1:4" x14ac:dyDescent="0.25">
      <c r="C254" t="s">
        <v>290</v>
      </c>
      <c r="D254" s="2">
        <v>2</v>
      </c>
    </row>
    <row r="255" spans="1:4" x14ac:dyDescent="0.25">
      <c r="C255" t="s">
        <v>573</v>
      </c>
      <c r="D255" s="2">
        <v>1</v>
      </c>
    </row>
    <row r="256" spans="1:4" x14ac:dyDescent="0.25">
      <c r="A256" s="8" t="s">
        <v>574</v>
      </c>
      <c r="B256" s="8" t="s">
        <v>167</v>
      </c>
      <c r="C256" s="9"/>
      <c r="D256" s="8">
        <f>SUM(D241:D255)</f>
        <v>40</v>
      </c>
    </row>
    <row r="257" spans="1:4" x14ac:dyDescent="0.25">
      <c r="A257" s="2">
        <v>1200700</v>
      </c>
      <c r="B257" s="2" t="s">
        <v>168</v>
      </c>
      <c r="C257" t="s">
        <v>106</v>
      </c>
      <c r="D257" s="2">
        <v>1</v>
      </c>
    </row>
    <row r="258" spans="1:4" x14ac:dyDescent="0.25">
      <c r="C258" t="s">
        <v>107</v>
      </c>
      <c r="D258" s="2">
        <v>1</v>
      </c>
    </row>
    <row r="259" spans="1:4" x14ac:dyDescent="0.25">
      <c r="C259" t="s">
        <v>169</v>
      </c>
      <c r="D259" s="2">
        <v>1</v>
      </c>
    </row>
    <row r="260" spans="1:4" x14ac:dyDescent="0.25">
      <c r="C260" t="s">
        <v>113</v>
      </c>
      <c r="D260" s="2">
        <v>1</v>
      </c>
    </row>
    <row r="261" spans="1:4" x14ac:dyDescent="0.25">
      <c r="C261" t="s">
        <v>114</v>
      </c>
      <c r="D261" s="2">
        <v>1</v>
      </c>
    </row>
    <row r="262" spans="1:4" x14ac:dyDescent="0.25">
      <c r="C262" t="s">
        <v>170</v>
      </c>
      <c r="D262" s="2">
        <v>1</v>
      </c>
    </row>
    <row r="263" spans="1:4" x14ac:dyDescent="0.25">
      <c r="C263" t="s">
        <v>41</v>
      </c>
      <c r="D263" s="2">
        <v>1</v>
      </c>
    </row>
    <row r="264" spans="1:4" x14ac:dyDescent="0.25">
      <c r="C264" t="s">
        <v>171</v>
      </c>
      <c r="D264" s="2">
        <v>1</v>
      </c>
    </row>
    <row r="265" spans="1:4" x14ac:dyDescent="0.25">
      <c r="C265" t="s">
        <v>122</v>
      </c>
      <c r="D265" s="2">
        <v>1</v>
      </c>
    </row>
    <row r="266" spans="1:4" x14ac:dyDescent="0.25">
      <c r="C266" t="s">
        <v>172</v>
      </c>
      <c r="D266" s="2">
        <v>1</v>
      </c>
    </row>
    <row r="267" spans="1:4" x14ac:dyDescent="0.25">
      <c r="C267" t="s">
        <v>173</v>
      </c>
      <c r="D267" s="2">
        <v>2</v>
      </c>
    </row>
    <row r="268" spans="1:4" x14ac:dyDescent="0.25">
      <c r="C268" t="s">
        <v>146</v>
      </c>
      <c r="D268" s="2">
        <v>2</v>
      </c>
    </row>
    <row r="269" spans="1:4" x14ac:dyDescent="0.25">
      <c r="C269" t="s">
        <v>123</v>
      </c>
      <c r="D269" s="2">
        <v>1</v>
      </c>
    </row>
    <row r="270" spans="1:4" x14ac:dyDescent="0.25">
      <c r="C270" t="s">
        <v>125</v>
      </c>
      <c r="D270" s="2">
        <v>1</v>
      </c>
    </row>
    <row r="271" spans="1:4" x14ac:dyDescent="0.25">
      <c r="C271" t="s">
        <v>126</v>
      </c>
      <c r="D271" s="2">
        <v>1</v>
      </c>
    </row>
    <row r="272" spans="1:4" x14ac:dyDescent="0.25">
      <c r="C272" t="s">
        <v>127</v>
      </c>
      <c r="D272" s="2">
        <v>1</v>
      </c>
    </row>
    <row r="273" spans="3:4" x14ac:dyDescent="0.25">
      <c r="C273" t="s">
        <v>174</v>
      </c>
      <c r="D273" s="2">
        <v>1</v>
      </c>
    </row>
    <row r="274" spans="3:4" x14ac:dyDescent="0.25">
      <c r="C274" t="s">
        <v>132</v>
      </c>
      <c r="D274" s="2">
        <v>2</v>
      </c>
    </row>
    <row r="275" spans="3:4" x14ac:dyDescent="0.25">
      <c r="C275" t="s">
        <v>175</v>
      </c>
      <c r="D275" s="2">
        <v>1</v>
      </c>
    </row>
    <row r="276" spans="3:4" x14ac:dyDescent="0.25">
      <c r="C276" t="s">
        <v>148</v>
      </c>
      <c r="D276" s="2">
        <v>1</v>
      </c>
    </row>
    <row r="277" spans="3:4" x14ac:dyDescent="0.25">
      <c r="C277" t="s">
        <v>134</v>
      </c>
      <c r="D277" s="2">
        <v>1</v>
      </c>
    </row>
    <row r="278" spans="3:4" x14ac:dyDescent="0.25">
      <c r="C278" t="s">
        <v>136</v>
      </c>
      <c r="D278" s="2">
        <v>1</v>
      </c>
    </row>
    <row r="279" spans="3:4" x14ac:dyDescent="0.25">
      <c r="C279" t="s">
        <v>176</v>
      </c>
      <c r="D279" s="2">
        <v>1</v>
      </c>
    </row>
    <row r="280" spans="3:4" x14ac:dyDescent="0.25">
      <c r="C280" t="s">
        <v>138</v>
      </c>
      <c r="D280" s="2">
        <v>1</v>
      </c>
    </row>
    <row r="281" spans="3:4" x14ac:dyDescent="0.25">
      <c r="C281" t="s">
        <v>177</v>
      </c>
      <c r="D281" s="2">
        <v>1</v>
      </c>
    </row>
    <row r="282" spans="3:4" x14ac:dyDescent="0.25">
      <c r="C282" t="s">
        <v>178</v>
      </c>
      <c r="D282" s="2">
        <v>1</v>
      </c>
    </row>
    <row r="283" spans="3:4" x14ac:dyDescent="0.25">
      <c r="C283" t="s">
        <v>179</v>
      </c>
      <c r="D283" s="2">
        <v>1</v>
      </c>
    </row>
    <row r="284" spans="3:4" x14ac:dyDescent="0.25">
      <c r="C284" t="s">
        <v>180</v>
      </c>
      <c r="D284" s="2">
        <v>1</v>
      </c>
    </row>
    <row r="285" spans="3:4" x14ac:dyDescent="0.25">
      <c r="C285" t="s">
        <v>181</v>
      </c>
      <c r="D285" s="2">
        <v>1</v>
      </c>
    </row>
    <row r="286" spans="3:4" x14ac:dyDescent="0.25">
      <c r="C286" t="s">
        <v>182</v>
      </c>
      <c r="D286" s="2">
        <v>1</v>
      </c>
    </row>
    <row r="287" spans="3:4" x14ac:dyDescent="0.25">
      <c r="C287" t="s">
        <v>183</v>
      </c>
      <c r="D287" s="2">
        <v>1</v>
      </c>
    </row>
    <row r="288" spans="3:4" x14ac:dyDescent="0.25">
      <c r="C288" t="s">
        <v>143</v>
      </c>
      <c r="D288" s="2">
        <v>1</v>
      </c>
    </row>
    <row r="289" spans="1:4" x14ac:dyDescent="0.25">
      <c r="A289" s="3" t="s">
        <v>184</v>
      </c>
      <c r="B289" s="3"/>
      <c r="C289" s="4"/>
      <c r="D289" s="3">
        <f>SUM(D257:D288)</f>
        <v>35</v>
      </c>
    </row>
    <row r="290" spans="1:4" x14ac:dyDescent="0.25">
      <c r="A290" s="5" t="s">
        <v>185</v>
      </c>
      <c r="B290" s="2" t="s">
        <v>186</v>
      </c>
      <c r="C290" t="s">
        <v>187</v>
      </c>
      <c r="D290" s="2">
        <v>15</v>
      </c>
    </row>
    <row r="291" spans="1:4" x14ac:dyDescent="0.25">
      <c r="C291" t="s">
        <v>188</v>
      </c>
      <c r="D291" s="2">
        <v>17</v>
      </c>
    </row>
    <row r="292" spans="1:4" x14ac:dyDescent="0.25">
      <c r="C292" t="s">
        <v>189</v>
      </c>
      <c r="D292" s="2">
        <v>18</v>
      </c>
    </row>
    <row r="293" spans="1:4" x14ac:dyDescent="0.25">
      <c r="A293" s="6" t="s">
        <v>190</v>
      </c>
      <c r="B293" s="3"/>
      <c r="C293" s="4"/>
      <c r="D293" s="3">
        <f>SUM(D290:D292)</f>
        <v>50</v>
      </c>
    </row>
    <row r="294" spans="1:4" x14ac:dyDescent="0.25">
      <c r="A294" s="2">
        <v>1001340</v>
      </c>
      <c r="B294" s="2" t="s">
        <v>191</v>
      </c>
      <c r="C294" t="s">
        <v>192</v>
      </c>
      <c r="D294" s="2">
        <v>1</v>
      </c>
    </row>
    <row r="295" spans="1:4" x14ac:dyDescent="0.25">
      <c r="C295" t="s">
        <v>193</v>
      </c>
      <c r="D295" s="2">
        <v>1</v>
      </c>
    </row>
    <row r="296" spans="1:4" x14ac:dyDescent="0.25">
      <c r="C296" t="s">
        <v>194</v>
      </c>
      <c r="D296" s="2">
        <v>1</v>
      </c>
    </row>
    <row r="297" spans="1:4" x14ac:dyDescent="0.25">
      <c r="C297" t="s">
        <v>195</v>
      </c>
      <c r="D297" s="2">
        <v>1</v>
      </c>
    </row>
    <row r="298" spans="1:4" x14ac:dyDescent="0.25">
      <c r="C298" t="s">
        <v>196</v>
      </c>
      <c r="D298" s="2">
        <v>1</v>
      </c>
    </row>
    <row r="299" spans="1:4" x14ac:dyDescent="0.25">
      <c r="C299" t="s">
        <v>152</v>
      </c>
      <c r="D299" s="2">
        <v>6</v>
      </c>
    </row>
    <row r="300" spans="1:4" x14ac:dyDescent="0.25">
      <c r="C300" t="s">
        <v>153</v>
      </c>
      <c r="D300" s="2">
        <v>1</v>
      </c>
    </row>
    <row r="301" spans="1:4" x14ac:dyDescent="0.25">
      <c r="C301" t="s">
        <v>197</v>
      </c>
      <c r="D301" s="2">
        <v>2</v>
      </c>
    </row>
    <row r="302" spans="1:4" x14ac:dyDescent="0.25">
      <c r="C302" t="s">
        <v>154</v>
      </c>
      <c r="D302" s="2">
        <v>2</v>
      </c>
    </row>
    <row r="303" spans="1:4" x14ac:dyDescent="0.25">
      <c r="C303" t="s">
        <v>155</v>
      </c>
      <c r="D303" s="2">
        <v>4</v>
      </c>
    </row>
    <row r="304" spans="1:4" x14ac:dyDescent="0.25">
      <c r="C304" t="s">
        <v>156</v>
      </c>
      <c r="D304" s="2">
        <v>6</v>
      </c>
    </row>
    <row r="305" spans="1:4" x14ac:dyDescent="0.25">
      <c r="C305" t="s">
        <v>157</v>
      </c>
      <c r="D305" s="2">
        <v>4</v>
      </c>
    </row>
    <row r="306" spans="1:4" x14ac:dyDescent="0.25">
      <c r="C306" t="s">
        <v>158</v>
      </c>
      <c r="D306" s="2">
        <v>2</v>
      </c>
    </row>
    <row r="307" spans="1:4" x14ac:dyDescent="0.25">
      <c r="C307" t="s">
        <v>198</v>
      </c>
      <c r="D307" s="2">
        <v>1</v>
      </c>
    </row>
    <row r="308" spans="1:4" x14ac:dyDescent="0.25">
      <c r="C308" t="s">
        <v>159</v>
      </c>
      <c r="D308" s="2">
        <v>4</v>
      </c>
    </row>
    <row r="309" spans="1:4" x14ac:dyDescent="0.25">
      <c r="C309" t="s">
        <v>160</v>
      </c>
      <c r="D309" s="2">
        <v>2</v>
      </c>
    </row>
    <row r="310" spans="1:4" x14ac:dyDescent="0.25">
      <c r="A310" s="3" t="s">
        <v>199</v>
      </c>
      <c r="B310" s="3"/>
      <c r="C310" s="4"/>
      <c r="D310" s="3">
        <f>SUM(D294:D309)</f>
        <v>39</v>
      </c>
    </row>
    <row r="311" spans="1:4" x14ac:dyDescent="0.25">
      <c r="A311" s="2">
        <v>1001350</v>
      </c>
      <c r="B311" s="2" t="s">
        <v>200</v>
      </c>
      <c r="C311" t="s">
        <v>192</v>
      </c>
      <c r="D311" s="2">
        <v>1</v>
      </c>
    </row>
    <row r="312" spans="1:4" x14ac:dyDescent="0.25">
      <c r="C312" t="s">
        <v>193</v>
      </c>
      <c r="D312" s="2">
        <v>1</v>
      </c>
    </row>
    <row r="313" spans="1:4" x14ac:dyDescent="0.25">
      <c r="C313" t="s">
        <v>194</v>
      </c>
      <c r="D313" s="2">
        <v>1</v>
      </c>
    </row>
    <row r="314" spans="1:4" x14ac:dyDescent="0.25">
      <c r="C314" t="s">
        <v>195</v>
      </c>
      <c r="D314" s="2">
        <v>1</v>
      </c>
    </row>
    <row r="315" spans="1:4" x14ac:dyDescent="0.25">
      <c r="C315" t="s">
        <v>196</v>
      </c>
      <c r="D315" s="2">
        <v>1</v>
      </c>
    </row>
    <row r="316" spans="1:4" x14ac:dyDescent="0.25">
      <c r="C316" t="s">
        <v>152</v>
      </c>
      <c r="D316" s="2">
        <v>6</v>
      </c>
    </row>
    <row r="317" spans="1:4" x14ac:dyDescent="0.25">
      <c r="C317" t="s">
        <v>153</v>
      </c>
      <c r="D317" s="2">
        <v>1</v>
      </c>
    </row>
    <row r="318" spans="1:4" x14ac:dyDescent="0.25">
      <c r="C318" t="s">
        <v>197</v>
      </c>
      <c r="D318" s="2">
        <v>2</v>
      </c>
    </row>
    <row r="319" spans="1:4" x14ac:dyDescent="0.25">
      <c r="C319" t="s">
        <v>154</v>
      </c>
      <c r="D319" s="2">
        <v>2</v>
      </c>
    </row>
    <row r="320" spans="1:4" x14ac:dyDescent="0.25">
      <c r="C320" t="s">
        <v>155</v>
      </c>
      <c r="D320" s="2">
        <v>4</v>
      </c>
    </row>
    <row r="321" spans="1:4" x14ac:dyDescent="0.25">
      <c r="C321" t="s">
        <v>156</v>
      </c>
      <c r="D321" s="2">
        <v>6</v>
      </c>
    </row>
    <row r="322" spans="1:4" x14ac:dyDescent="0.25">
      <c r="C322" t="s">
        <v>157</v>
      </c>
      <c r="D322" s="2">
        <v>5</v>
      </c>
    </row>
    <row r="323" spans="1:4" x14ac:dyDescent="0.25">
      <c r="C323" t="s">
        <v>158</v>
      </c>
      <c r="D323" s="2">
        <v>3</v>
      </c>
    </row>
    <row r="324" spans="1:4" x14ac:dyDescent="0.25">
      <c r="C324" t="s">
        <v>198</v>
      </c>
      <c r="D324" s="2">
        <v>5</v>
      </c>
    </row>
    <row r="325" spans="1:4" x14ac:dyDescent="0.25">
      <c r="C325" t="s">
        <v>159</v>
      </c>
      <c r="D325" s="2">
        <v>8</v>
      </c>
    </row>
    <row r="326" spans="1:4" x14ac:dyDescent="0.25">
      <c r="C326" t="s">
        <v>160</v>
      </c>
      <c r="D326" s="2">
        <v>3</v>
      </c>
    </row>
    <row r="327" spans="1:4" x14ac:dyDescent="0.25">
      <c r="C327" t="s">
        <v>201</v>
      </c>
      <c r="D327" s="2">
        <v>1</v>
      </c>
    </row>
    <row r="328" spans="1:4" x14ac:dyDescent="0.25">
      <c r="A328" s="3" t="s">
        <v>202</v>
      </c>
      <c r="B328" s="3"/>
      <c r="C328" s="4"/>
      <c r="D328" s="3">
        <f>SUM(D311:D327)</f>
        <v>51</v>
      </c>
    </row>
    <row r="329" spans="1:4" x14ac:dyDescent="0.25">
      <c r="A329" s="2">
        <v>1206310</v>
      </c>
      <c r="B329" s="2" t="s">
        <v>203</v>
      </c>
      <c r="C329" t="s">
        <v>204</v>
      </c>
      <c r="D329" s="2">
        <v>3</v>
      </c>
    </row>
    <row r="330" spans="1:4" x14ac:dyDescent="0.25">
      <c r="C330" t="s">
        <v>205</v>
      </c>
      <c r="D330" s="2">
        <v>1</v>
      </c>
    </row>
    <row r="331" spans="1:4" x14ac:dyDescent="0.25">
      <c r="C331" t="s">
        <v>206</v>
      </c>
      <c r="D331" s="2">
        <v>2</v>
      </c>
    </row>
    <row r="332" spans="1:4" x14ac:dyDescent="0.25">
      <c r="C332" t="s">
        <v>207</v>
      </c>
      <c r="D332" s="2">
        <v>1</v>
      </c>
    </row>
    <row r="333" spans="1:4" x14ac:dyDescent="0.25">
      <c r="C333" t="s">
        <v>208</v>
      </c>
      <c r="D333" s="2">
        <v>1</v>
      </c>
    </row>
    <row r="334" spans="1:4" x14ac:dyDescent="0.25">
      <c r="C334" t="s">
        <v>209</v>
      </c>
      <c r="D334" s="2">
        <v>3</v>
      </c>
    </row>
    <row r="335" spans="1:4" x14ac:dyDescent="0.25">
      <c r="C335" t="s">
        <v>210</v>
      </c>
      <c r="D335" s="2">
        <v>6</v>
      </c>
    </row>
    <row r="336" spans="1:4" x14ac:dyDescent="0.25">
      <c r="C336" t="s">
        <v>211</v>
      </c>
      <c r="D336" s="2">
        <v>6</v>
      </c>
    </row>
    <row r="337" spans="1:4" x14ac:dyDescent="0.25">
      <c r="C337" t="s">
        <v>212</v>
      </c>
      <c r="D337" s="2">
        <v>1</v>
      </c>
    </row>
    <row r="338" spans="1:4" x14ac:dyDescent="0.25">
      <c r="C338" t="s">
        <v>213</v>
      </c>
      <c r="D338" s="2">
        <v>2</v>
      </c>
    </row>
    <row r="339" spans="1:4" x14ac:dyDescent="0.25">
      <c r="C339" t="s">
        <v>214</v>
      </c>
      <c r="D339" s="2">
        <v>1</v>
      </c>
    </row>
    <row r="340" spans="1:4" x14ac:dyDescent="0.25">
      <c r="C340" t="s">
        <v>177</v>
      </c>
      <c r="D340" s="2">
        <v>2</v>
      </c>
    </row>
    <row r="341" spans="1:4" x14ac:dyDescent="0.25">
      <c r="A341" s="3" t="s">
        <v>215</v>
      </c>
      <c r="B341" s="3"/>
      <c r="C341" s="4"/>
      <c r="D341" s="3">
        <f>SUM(D329:D340)</f>
        <v>29</v>
      </c>
    </row>
    <row r="342" spans="1:4" x14ac:dyDescent="0.25">
      <c r="A342" s="2">
        <v>1206320</v>
      </c>
      <c r="B342" s="2" t="s">
        <v>216</v>
      </c>
      <c r="C342" t="s">
        <v>204</v>
      </c>
      <c r="D342" s="2">
        <v>2</v>
      </c>
    </row>
    <row r="343" spans="1:4" x14ac:dyDescent="0.25">
      <c r="C343" t="s">
        <v>209</v>
      </c>
      <c r="D343" s="2">
        <v>4</v>
      </c>
    </row>
    <row r="344" spans="1:4" x14ac:dyDescent="0.25">
      <c r="C344" t="s">
        <v>210</v>
      </c>
      <c r="D344" s="2">
        <v>4</v>
      </c>
    </row>
    <row r="345" spans="1:4" x14ac:dyDescent="0.25">
      <c r="C345" t="s">
        <v>211</v>
      </c>
      <c r="D345" s="2">
        <v>8</v>
      </c>
    </row>
    <row r="346" spans="1:4" x14ac:dyDescent="0.25">
      <c r="C346" t="s">
        <v>212</v>
      </c>
      <c r="D346" s="2">
        <v>4</v>
      </c>
    </row>
    <row r="347" spans="1:4" x14ac:dyDescent="0.25">
      <c r="C347" t="s">
        <v>213</v>
      </c>
      <c r="D347" s="2">
        <v>2</v>
      </c>
    </row>
    <row r="348" spans="1:4" x14ac:dyDescent="0.25">
      <c r="C348" t="s">
        <v>214</v>
      </c>
      <c r="D348" s="2">
        <v>1</v>
      </c>
    </row>
    <row r="349" spans="1:4" x14ac:dyDescent="0.25">
      <c r="C349" t="s">
        <v>177</v>
      </c>
      <c r="D349" s="2">
        <v>2</v>
      </c>
    </row>
    <row r="350" spans="1:4" x14ac:dyDescent="0.25">
      <c r="C350" t="s">
        <v>217</v>
      </c>
      <c r="D350" s="2">
        <v>2</v>
      </c>
    </row>
    <row r="351" spans="1:4" x14ac:dyDescent="0.25">
      <c r="C351" t="s">
        <v>218</v>
      </c>
      <c r="D351" s="2">
        <v>1</v>
      </c>
    </row>
    <row r="352" spans="1:4" x14ac:dyDescent="0.25">
      <c r="A352" s="3" t="s">
        <v>219</v>
      </c>
      <c r="B352" s="3"/>
      <c r="C352" s="4"/>
      <c r="D352" s="3">
        <f>SUM(D342:D351)</f>
        <v>30</v>
      </c>
    </row>
    <row r="353" spans="1:4" x14ac:dyDescent="0.25">
      <c r="A353" s="2">
        <v>1207300</v>
      </c>
      <c r="B353" s="2" t="s">
        <v>220</v>
      </c>
      <c r="C353" t="s">
        <v>122</v>
      </c>
      <c r="D353" s="2">
        <v>4</v>
      </c>
    </row>
    <row r="354" spans="1:4" x14ac:dyDescent="0.25">
      <c r="C354" t="s">
        <v>146</v>
      </c>
      <c r="D354" s="2">
        <v>4</v>
      </c>
    </row>
    <row r="355" spans="1:4" x14ac:dyDescent="0.25">
      <c r="C355" t="s">
        <v>123</v>
      </c>
      <c r="D355" s="2">
        <v>1</v>
      </c>
    </row>
    <row r="356" spans="1:4" x14ac:dyDescent="0.25">
      <c r="C356" t="s">
        <v>125</v>
      </c>
      <c r="D356" s="2">
        <v>2</v>
      </c>
    </row>
    <row r="357" spans="1:4" x14ac:dyDescent="0.25">
      <c r="C357" t="s">
        <v>126</v>
      </c>
      <c r="D357" s="2">
        <v>1</v>
      </c>
    </row>
    <row r="358" spans="1:4" x14ac:dyDescent="0.25">
      <c r="C358" t="s">
        <v>221</v>
      </c>
      <c r="D358" s="2">
        <v>3</v>
      </c>
    </row>
    <row r="359" spans="1:4" x14ac:dyDescent="0.25">
      <c r="C359" t="s">
        <v>127</v>
      </c>
      <c r="D359" s="2">
        <v>3</v>
      </c>
    </row>
    <row r="360" spans="1:4" x14ac:dyDescent="0.25">
      <c r="C360" t="s">
        <v>130</v>
      </c>
      <c r="D360" s="2">
        <v>2</v>
      </c>
    </row>
    <row r="361" spans="1:4" x14ac:dyDescent="0.25">
      <c r="C361" t="s">
        <v>147</v>
      </c>
      <c r="D361" s="2">
        <v>1</v>
      </c>
    </row>
    <row r="362" spans="1:4" x14ac:dyDescent="0.25">
      <c r="C362" t="s">
        <v>132</v>
      </c>
      <c r="D362" s="2">
        <v>2</v>
      </c>
    </row>
    <row r="363" spans="1:4" x14ac:dyDescent="0.25">
      <c r="C363" t="s">
        <v>134</v>
      </c>
      <c r="D363" s="2">
        <v>1</v>
      </c>
    </row>
    <row r="364" spans="1:4" x14ac:dyDescent="0.25">
      <c r="C364" t="s">
        <v>135</v>
      </c>
      <c r="D364" s="2">
        <v>3</v>
      </c>
    </row>
    <row r="365" spans="1:4" x14ac:dyDescent="0.25">
      <c r="C365" t="s">
        <v>136</v>
      </c>
      <c r="D365" s="2">
        <v>1</v>
      </c>
    </row>
    <row r="366" spans="1:4" x14ac:dyDescent="0.25">
      <c r="C366" t="s">
        <v>137</v>
      </c>
      <c r="D366" s="2">
        <v>1</v>
      </c>
    </row>
    <row r="367" spans="1:4" x14ac:dyDescent="0.25">
      <c r="C367" t="s">
        <v>176</v>
      </c>
      <c r="D367" s="2">
        <v>1</v>
      </c>
    </row>
    <row r="368" spans="1:4" x14ac:dyDescent="0.25">
      <c r="C368" t="s">
        <v>179</v>
      </c>
      <c r="D368" s="2">
        <v>1</v>
      </c>
    </row>
    <row r="369" spans="1:4" x14ac:dyDescent="0.25">
      <c r="C369" t="s">
        <v>180</v>
      </c>
      <c r="D369" s="2">
        <v>1</v>
      </c>
    </row>
    <row r="370" spans="1:4" x14ac:dyDescent="0.25">
      <c r="A370" s="3" t="s">
        <v>222</v>
      </c>
      <c r="B370" s="3"/>
      <c r="C370" s="4"/>
      <c r="D370" s="3">
        <f>SUM(D353:D369)</f>
        <v>32</v>
      </c>
    </row>
    <row r="371" spans="1:4" x14ac:dyDescent="0.25">
      <c r="A371" s="5" t="s">
        <v>223</v>
      </c>
      <c r="B371" s="2" t="s">
        <v>224</v>
      </c>
      <c r="C371" t="s">
        <v>187</v>
      </c>
      <c r="D371" s="2">
        <v>26</v>
      </c>
    </row>
    <row r="372" spans="1:4" x14ac:dyDescent="0.25">
      <c r="C372" t="s">
        <v>188</v>
      </c>
      <c r="D372" s="2">
        <v>34</v>
      </c>
    </row>
    <row r="373" spans="1:4" x14ac:dyDescent="0.25">
      <c r="A373" s="6" t="s">
        <v>225</v>
      </c>
      <c r="B373" s="3"/>
      <c r="C373" s="4"/>
      <c r="D373" s="3">
        <f>SUM(D371:D372)</f>
        <v>60</v>
      </c>
    </row>
    <row r="374" spans="1:4" x14ac:dyDescent="0.25">
      <c r="A374" s="2">
        <v>1200330</v>
      </c>
      <c r="B374" s="2" t="s">
        <v>226</v>
      </c>
      <c r="C374" t="s">
        <v>122</v>
      </c>
      <c r="D374" s="2">
        <v>2</v>
      </c>
    </row>
    <row r="375" spans="1:4" x14ac:dyDescent="0.25">
      <c r="C375" t="s">
        <v>227</v>
      </c>
      <c r="D375" s="2">
        <v>1</v>
      </c>
    </row>
    <row r="376" spans="1:4" x14ac:dyDescent="0.25">
      <c r="C376" t="s">
        <v>228</v>
      </c>
      <c r="D376" s="2">
        <v>1</v>
      </c>
    </row>
    <row r="377" spans="1:4" x14ac:dyDescent="0.25">
      <c r="C377" t="s">
        <v>173</v>
      </c>
      <c r="D377" s="2">
        <v>1</v>
      </c>
    </row>
    <row r="378" spans="1:4" x14ac:dyDescent="0.25">
      <c r="C378" t="s">
        <v>124</v>
      </c>
      <c r="D378" s="2">
        <v>1</v>
      </c>
    </row>
    <row r="379" spans="1:4" x14ac:dyDescent="0.25">
      <c r="C379" t="s">
        <v>125</v>
      </c>
      <c r="D379" s="2">
        <v>1</v>
      </c>
    </row>
    <row r="380" spans="1:4" x14ac:dyDescent="0.25">
      <c r="C380" t="s">
        <v>221</v>
      </c>
      <c r="D380" s="2">
        <v>1</v>
      </c>
    </row>
    <row r="381" spans="1:4" x14ac:dyDescent="0.25">
      <c r="C381" t="s">
        <v>174</v>
      </c>
      <c r="D381" s="2">
        <v>1</v>
      </c>
    </row>
    <row r="382" spans="1:4" x14ac:dyDescent="0.25">
      <c r="C382" t="s">
        <v>129</v>
      </c>
      <c r="D382" s="2">
        <v>1</v>
      </c>
    </row>
    <row r="383" spans="1:4" x14ac:dyDescent="0.25">
      <c r="C383" t="s">
        <v>131</v>
      </c>
      <c r="D383" s="2">
        <v>2</v>
      </c>
    </row>
    <row r="384" spans="1:4" x14ac:dyDescent="0.25">
      <c r="C384" t="s">
        <v>175</v>
      </c>
      <c r="D384" s="2">
        <v>1</v>
      </c>
    </row>
    <row r="385" spans="1:4" x14ac:dyDescent="0.25">
      <c r="C385" t="s">
        <v>229</v>
      </c>
      <c r="D385" s="2">
        <v>2</v>
      </c>
    </row>
    <row r="386" spans="1:4" x14ac:dyDescent="0.25">
      <c r="C386" t="s">
        <v>230</v>
      </c>
      <c r="D386" s="2">
        <v>1</v>
      </c>
    </row>
    <row r="387" spans="1:4" x14ac:dyDescent="0.25">
      <c r="C387" t="s">
        <v>231</v>
      </c>
      <c r="D387" s="2">
        <v>1</v>
      </c>
    </row>
    <row r="388" spans="1:4" x14ac:dyDescent="0.25">
      <c r="C388" t="s">
        <v>133</v>
      </c>
      <c r="D388" s="2">
        <v>2</v>
      </c>
    </row>
    <row r="389" spans="1:4" x14ac:dyDescent="0.25">
      <c r="C389" t="s">
        <v>136</v>
      </c>
      <c r="D389" s="2">
        <v>2</v>
      </c>
    </row>
    <row r="390" spans="1:4" x14ac:dyDescent="0.25">
      <c r="C390" t="s">
        <v>137</v>
      </c>
      <c r="D390" s="2">
        <v>1</v>
      </c>
    </row>
    <row r="391" spans="1:4" x14ac:dyDescent="0.25">
      <c r="C391" t="s">
        <v>138</v>
      </c>
      <c r="D391" s="2">
        <v>2</v>
      </c>
    </row>
    <row r="392" spans="1:4" x14ac:dyDescent="0.25">
      <c r="C392" t="s">
        <v>232</v>
      </c>
      <c r="D392" s="2">
        <v>1</v>
      </c>
    </row>
    <row r="393" spans="1:4" x14ac:dyDescent="0.25">
      <c r="C393" t="s">
        <v>149</v>
      </c>
      <c r="D393" s="2">
        <v>1</v>
      </c>
    </row>
    <row r="394" spans="1:4" x14ac:dyDescent="0.25">
      <c r="C394" t="s">
        <v>233</v>
      </c>
      <c r="D394" s="2">
        <v>1</v>
      </c>
    </row>
    <row r="395" spans="1:4" x14ac:dyDescent="0.25">
      <c r="C395" t="s">
        <v>234</v>
      </c>
      <c r="D395" s="2">
        <v>1</v>
      </c>
    </row>
    <row r="396" spans="1:4" x14ac:dyDescent="0.25">
      <c r="C396" t="s">
        <v>235</v>
      </c>
      <c r="D396" s="2">
        <v>1</v>
      </c>
    </row>
    <row r="397" spans="1:4" x14ac:dyDescent="0.25">
      <c r="C397" t="s">
        <v>236</v>
      </c>
      <c r="D397" s="2">
        <v>1</v>
      </c>
    </row>
    <row r="398" spans="1:4" x14ac:dyDescent="0.25">
      <c r="A398" s="3" t="s">
        <v>237</v>
      </c>
      <c r="B398" s="3"/>
      <c r="C398" s="4"/>
      <c r="D398" s="3">
        <f>SUM(D374:D397)</f>
        <v>30</v>
      </c>
    </row>
    <row r="399" spans="1:4" x14ac:dyDescent="0.25">
      <c r="A399" s="2">
        <v>1200340</v>
      </c>
      <c r="B399" s="2" t="s">
        <v>238</v>
      </c>
      <c r="C399" t="s">
        <v>122</v>
      </c>
      <c r="D399" s="2">
        <v>1</v>
      </c>
    </row>
    <row r="400" spans="1:4" x14ac:dyDescent="0.25">
      <c r="C400" t="s">
        <v>228</v>
      </c>
      <c r="D400" s="2">
        <v>3</v>
      </c>
    </row>
    <row r="401" spans="3:4" x14ac:dyDescent="0.25">
      <c r="C401" t="s">
        <v>173</v>
      </c>
      <c r="D401" s="2">
        <v>2</v>
      </c>
    </row>
    <row r="402" spans="3:4" x14ac:dyDescent="0.25">
      <c r="C402" t="s">
        <v>239</v>
      </c>
      <c r="D402" s="2">
        <v>1</v>
      </c>
    </row>
    <row r="403" spans="3:4" x14ac:dyDescent="0.25">
      <c r="C403" t="s">
        <v>125</v>
      </c>
      <c r="D403" s="2">
        <v>1</v>
      </c>
    </row>
    <row r="404" spans="3:4" x14ac:dyDescent="0.25">
      <c r="C404" t="s">
        <v>126</v>
      </c>
      <c r="D404" s="2">
        <v>1</v>
      </c>
    </row>
    <row r="405" spans="3:4" x14ac:dyDescent="0.25">
      <c r="C405" t="s">
        <v>221</v>
      </c>
      <c r="D405" s="2">
        <v>1</v>
      </c>
    </row>
    <row r="406" spans="3:4" x14ac:dyDescent="0.25">
      <c r="C406" t="s">
        <v>174</v>
      </c>
      <c r="D406" s="2">
        <v>2</v>
      </c>
    </row>
    <row r="407" spans="3:4" x14ac:dyDescent="0.25">
      <c r="C407" t="s">
        <v>240</v>
      </c>
      <c r="D407" s="2">
        <v>2</v>
      </c>
    </row>
    <row r="408" spans="3:4" x14ac:dyDescent="0.25">
      <c r="C408" t="s">
        <v>131</v>
      </c>
      <c r="D408" s="2">
        <v>1</v>
      </c>
    </row>
    <row r="409" spans="3:4" x14ac:dyDescent="0.25">
      <c r="C409" t="s">
        <v>229</v>
      </c>
      <c r="D409" s="2">
        <v>1</v>
      </c>
    </row>
    <row r="410" spans="3:4" x14ac:dyDescent="0.25">
      <c r="C410" t="s">
        <v>231</v>
      </c>
      <c r="D410" s="2">
        <v>1</v>
      </c>
    </row>
    <row r="411" spans="3:4" x14ac:dyDescent="0.25">
      <c r="C411" t="s">
        <v>133</v>
      </c>
      <c r="D411" s="2">
        <v>2</v>
      </c>
    </row>
    <row r="412" spans="3:4" x14ac:dyDescent="0.25">
      <c r="C412" t="s">
        <v>241</v>
      </c>
      <c r="D412" s="2">
        <v>1</v>
      </c>
    </row>
    <row r="413" spans="3:4" x14ac:dyDescent="0.25">
      <c r="C413" t="s">
        <v>136</v>
      </c>
      <c r="D413" s="2">
        <v>1</v>
      </c>
    </row>
    <row r="414" spans="3:4" x14ac:dyDescent="0.25">
      <c r="C414" t="s">
        <v>176</v>
      </c>
      <c r="D414" s="2">
        <v>1</v>
      </c>
    </row>
    <row r="415" spans="3:4" x14ac:dyDescent="0.25">
      <c r="C415" t="s">
        <v>138</v>
      </c>
      <c r="D415" s="2">
        <v>2</v>
      </c>
    </row>
    <row r="416" spans="3:4" x14ac:dyDescent="0.25">
      <c r="C416" t="s">
        <v>232</v>
      </c>
      <c r="D416" s="2">
        <v>1</v>
      </c>
    </row>
    <row r="417" spans="1:4" x14ac:dyDescent="0.25">
      <c r="C417" t="s">
        <v>149</v>
      </c>
      <c r="D417" s="2">
        <v>2</v>
      </c>
    </row>
    <row r="418" spans="1:4" x14ac:dyDescent="0.25">
      <c r="C418" t="s">
        <v>233</v>
      </c>
      <c r="D418" s="2">
        <v>1</v>
      </c>
    </row>
    <row r="419" spans="1:4" x14ac:dyDescent="0.25">
      <c r="C419" t="s">
        <v>234</v>
      </c>
      <c r="D419" s="2">
        <v>1</v>
      </c>
    </row>
    <row r="420" spans="1:4" x14ac:dyDescent="0.25">
      <c r="C420" t="s">
        <v>236</v>
      </c>
      <c r="D420" s="2">
        <v>1</v>
      </c>
    </row>
    <row r="421" spans="1:4" x14ac:dyDescent="0.25">
      <c r="A421" s="3" t="s">
        <v>242</v>
      </c>
      <c r="B421" s="3"/>
      <c r="C421" s="4"/>
      <c r="D421" s="3">
        <f>SUM(D399:D420)</f>
        <v>30</v>
      </c>
    </row>
    <row r="422" spans="1:4" x14ac:dyDescent="0.25">
      <c r="A422" s="2">
        <v>1001370</v>
      </c>
      <c r="B422" s="2" t="s">
        <v>243</v>
      </c>
      <c r="C422" t="s">
        <v>244</v>
      </c>
      <c r="D422" s="2">
        <v>2</v>
      </c>
    </row>
    <row r="423" spans="1:4" x14ac:dyDescent="0.25">
      <c r="C423" t="s">
        <v>245</v>
      </c>
      <c r="D423" s="2">
        <v>7</v>
      </c>
    </row>
    <row r="424" spans="1:4" x14ac:dyDescent="0.25">
      <c r="C424" t="s">
        <v>246</v>
      </c>
      <c r="D424" s="2">
        <v>4</v>
      </c>
    </row>
    <row r="425" spans="1:4" x14ac:dyDescent="0.25">
      <c r="C425" t="s">
        <v>247</v>
      </c>
      <c r="D425" s="2">
        <v>6</v>
      </c>
    </row>
    <row r="426" spans="1:4" x14ac:dyDescent="0.25">
      <c r="C426" t="s">
        <v>248</v>
      </c>
      <c r="D426" s="2">
        <v>4</v>
      </c>
    </row>
    <row r="427" spans="1:4" x14ac:dyDescent="0.25">
      <c r="C427" t="s">
        <v>249</v>
      </c>
      <c r="D427" s="2">
        <v>2</v>
      </c>
    </row>
    <row r="428" spans="1:4" x14ac:dyDescent="0.25">
      <c r="C428" t="s">
        <v>165</v>
      </c>
      <c r="D428" s="2">
        <v>1</v>
      </c>
    </row>
    <row r="429" spans="1:4" x14ac:dyDescent="0.25">
      <c r="C429" t="s">
        <v>250</v>
      </c>
      <c r="D429" s="2">
        <v>3</v>
      </c>
    </row>
    <row r="430" spans="1:4" x14ac:dyDescent="0.25">
      <c r="C430" t="s">
        <v>251</v>
      </c>
      <c r="D430" s="2">
        <v>2</v>
      </c>
    </row>
    <row r="431" spans="1:4" x14ac:dyDescent="0.25">
      <c r="A431" s="3" t="s">
        <v>252</v>
      </c>
      <c r="B431" s="3"/>
      <c r="C431" s="4"/>
      <c r="D431" s="3">
        <f>SUM(D422:D430)</f>
        <v>31</v>
      </c>
    </row>
    <row r="432" spans="1:4" x14ac:dyDescent="0.25">
      <c r="A432" s="2">
        <v>1001380</v>
      </c>
      <c r="B432" s="2" t="s">
        <v>253</v>
      </c>
      <c r="C432" t="s">
        <v>244</v>
      </c>
      <c r="D432" s="2">
        <v>2</v>
      </c>
    </row>
    <row r="433" spans="1:4" x14ac:dyDescent="0.25">
      <c r="C433" t="s">
        <v>245</v>
      </c>
      <c r="D433" s="2">
        <v>8</v>
      </c>
    </row>
    <row r="434" spans="1:4" x14ac:dyDescent="0.25">
      <c r="C434" t="s">
        <v>246</v>
      </c>
      <c r="D434" s="2">
        <v>4</v>
      </c>
    </row>
    <row r="435" spans="1:4" x14ac:dyDescent="0.25">
      <c r="C435" t="s">
        <v>247</v>
      </c>
      <c r="D435" s="2">
        <v>6</v>
      </c>
    </row>
    <row r="436" spans="1:4" x14ac:dyDescent="0.25">
      <c r="C436" t="s">
        <v>248</v>
      </c>
      <c r="D436" s="2">
        <v>6</v>
      </c>
    </row>
    <row r="437" spans="1:4" x14ac:dyDescent="0.25">
      <c r="C437" t="s">
        <v>249</v>
      </c>
      <c r="D437" s="2">
        <v>3</v>
      </c>
    </row>
    <row r="438" spans="1:4" x14ac:dyDescent="0.25">
      <c r="C438" t="s">
        <v>165</v>
      </c>
      <c r="D438" s="2">
        <v>3</v>
      </c>
    </row>
    <row r="439" spans="1:4" x14ac:dyDescent="0.25">
      <c r="C439" t="s">
        <v>250</v>
      </c>
      <c r="D439" s="2">
        <v>7</v>
      </c>
    </row>
    <row r="440" spans="1:4" x14ac:dyDescent="0.25">
      <c r="C440" t="s">
        <v>251</v>
      </c>
      <c r="D440" s="2">
        <v>2</v>
      </c>
    </row>
    <row r="441" spans="1:4" x14ac:dyDescent="0.25">
      <c r="A441" s="3" t="s">
        <v>254</v>
      </c>
      <c r="B441" s="3"/>
      <c r="C441" s="4"/>
      <c r="D441" s="3">
        <f>SUM(D432:D439)</f>
        <v>39</v>
      </c>
    </row>
    <row r="442" spans="1:4" x14ac:dyDescent="0.25">
      <c r="A442" s="2">
        <v>1207310</v>
      </c>
      <c r="B442" s="2" t="s">
        <v>255</v>
      </c>
      <c r="C442" t="s">
        <v>227</v>
      </c>
      <c r="D442" s="2">
        <v>3</v>
      </c>
    </row>
    <row r="443" spans="1:4" x14ac:dyDescent="0.25">
      <c r="C443" t="s">
        <v>173</v>
      </c>
      <c r="D443" s="2">
        <v>1</v>
      </c>
    </row>
    <row r="444" spans="1:4" x14ac:dyDescent="0.25">
      <c r="C444" t="s">
        <v>174</v>
      </c>
      <c r="D444" s="2">
        <v>1</v>
      </c>
    </row>
    <row r="445" spans="1:4" x14ac:dyDescent="0.25">
      <c r="C445" t="s">
        <v>175</v>
      </c>
      <c r="D445" s="2">
        <v>1</v>
      </c>
    </row>
    <row r="446" spans="1:4" x14ac:dyDescent="0.25">
      <c r="C446" t="s">
        <v>229</v>
      </c>
      <c r="D446" s="2">
        <v>2</v>
      </c>
    </row>
    <row r="447" spans="1:4" x14ac:dyDescent="0.25">
      <c r="C447" t="s">
        <v>230</v>
      </c>
      <c r="D447" s="2">
        <v>1</v>
      </c>
    </row>
    <row r="448" spans="1:4" x14ac:dyDescent="0.25">
      <c r="C448" t="s">
        <v>138</v>
      </c>
      <c r="D448" s="2">
        <v>1</v>
      </c>
    </row>
    <row r="449" spans="1:4" x14ac:dyDescent="0.25">
      <c r="C449" t="s">
        <v>232</v>
      </c>
      <c r="D449" s="2">
        <v>3</v>
      </c>
    </row>
    <row r="450" spans="1:4" x14ac:dyDescent="0.25">
      <c r="C450" t="s">
        <v>149</v>
      </c>
      <c r="D450" s="2">
        <v>1</v>
      </c>
    </row>
    <row r="451" spans="1:4" x14ac:dyDescent="0.25">
      <c r="C451" t="s">
        <v>256</v>
      </c>
      <c r="D451" s="2">
        <v>3</v>
      </c>
    </row>
    <row r="452" spans="1:4" x14ac:dyDescent="0.25">
      <c r="C452" t="s">
        <v>139</v>
      </c>
      <c r="D452" s="2">
        <v>3</v>
      </c>
    </row>
    <row r="453" spans="1:4" x14ac:dyDescent="0.25">
      <c r="C453" t="s">
        <v>140</v>
      </c>
      <c r="D453" s="2">
        <v>2</v>
      </c>
    </row>
    <row r="454" spans="1:4" x14ac:dyDescent="0.25">
      <c r="C454" t="s">
        <v>233</v>
      </c>
      <c r="D454" s="2">
        <v>1</v>
      </c>
    </row>
    <row r="455" spans="1:4" x14ac:dyDescent="0.25">
      <c r="C455" t="s">
        <v>177</v>
      </c>
      <c r="D455" s="2">
        <v>2</v>
      </c>
    </row>
    <row r="456" spans="1:4" x14ac:dyDescent="0.25">
      <c r="C456" t="s">
        <v>234</v>
      </c>
      <c r="D456" s="2">
        <v>1</v>
      </c>
    </row>
    <row r="457" spans="1:4" x14ac:dyDescent="0.25">
      <c r="C457" t="s">
        <v>235</v>
      </c>
      <c r="D457" s="2">
        <v>2</v>
      </c>
    </row>
    <row r="458" spans="1:4" x14ac:dyDescent="0.25">
      <c r="C458" t="s">
        <v>236</v>
      </c>
      <c r="D458" s="2">
        <v>2</v>
      </c>
    </row>
    <row r="459" spans="1:4" x14ac:dyDescent="0.25">
      <c r="A459" s="3" t="s">
        <v>257</v>
      </c>
      <c r="B459" s="3"/>
      <c r="C459" s="4"/>
      <c r="D459" s="3">
        <f>SUM(D442:D458)</f>
        <v>30</v>
      </c>
    </row>
    <row r="460" spans="1:4" x14ac:dyDescent="0.25">
      <c r="A460" s="5" t="s">
        <v>258</v>
      </c>
      <c r="B460" s="2" t="s">
        <v>259</v>
      </c>
      <c r="C460" t="s">
        <v>260</v>
      </c>
      <c r="D460" s="2">
        <v>14</v>
      </c>
    </row>
    <row r="461" spans="1:4" x14ac:dyDescent="0.25">
      <c r="C461" t="s">
        <v>261</v>
      </c>
      <c r="D461" s="2">
        <v>8</v>
      </c>
    </row>
    <row r="462" spans="1:4" x14ac:dyDescent="0.25">
      <c r="C462" t="s">
        <v>262</v>
      </c>
      <c r="D462" s="2">
        <v>6</v>
      </c>
    </row>
    <row r="463" spans="1:4" x14ac:dyDescent="0.25">
      <c r="C463" t="s">
        <v>263</v>
      </c>
      <c r="D463" s="2">
        <v>12</v>
      </c>
    </row>
    <row r="464" spans="1:4" x14ac:dyDescent="0.25">
      <c r="A464" s="6" t="s">
        <v>264</v>
      </c>
      <c r="B464" s="3"/>
      <c r="C464" s="4"/>
      <c r="D464" s="3">
        <f>SUM(D460:D463)</f>
        <v>40</v>
      </c>
    </row>
    <row r="465" spans="1:4" x14ac:dyDescent="0.25">
      <c r="A465" s="2">
        <v>1001400</v>
      </c>
      <c r="B465" s="2" t="s">
        <v>265</v>
      </c>
      <c r="C465" t="s">
        <v>244</v>
      </c>
      <c r="D465" s="2">
        <v>2</v>
      </c>
    </row>
    <row r="466" spans="1:4" x14ac:dyDescent="0.25">
      <c r="C466" t="s">
        <v>266</v>
      </c>
      <c r="D466" s="2">
        <v>4</v>
      </c>
    </row>
    <row r="467" spans="1:4" x14ac:dyDescent="0.25">
      <c r="C467" t="s">
        <v>267</v>
      </c>
      <c r="D467" s="2">
        <v>1</v>
      </c>
    </row>
    <row r="468" spans="1:4" x14ac:dyDescent="0.25">
      <c r="C468" t="s">
        <v>245</v>
      </c>
      <c r="D468" s="2">
        <v>2</v>
      </c>
    </row>
    <row r="469" spans="1:4" x14ac:dyDescent="0.25">
      <c r="C469" t="s">
        <v>246</v>
      </c>
      <c r="D469" s="2">
        <v>3</v>
      </c>
    </row>
    <row r="470" spans="1:4" x14ac:dyDescent="0.25">
      <c r="C470" t="s">
        <v>247</v>
      </c>
      <c r="D470" s="2">
        <v>6</v>
      </c>
    </row>
    <row r="471" spans="1:4" x14ac:dyDescent="0.25">
      <c r="C471" t="s">
        <v>268</v>
      </c>
      <c r="D471" s="2">
        <v>2</v>
      </c>
    </row>
    <row r="472" spans="1:4" x14ac:dyDescent="0.25">
      <c r="C472" t="s">
        <v>248</v>
      </c>
      <c r="D472" s="2">
        <v>1</v>
      </c>
    </row>
    <row r="473" spans="1:4" x14ac:dyDescent="0.25">
      <c r="C473" t="s">
        <v>249</v>
      </c>
      <c r="D473" s="2">
        <v>5</v>
      </c>
    </row>
    <row r="474" spans="1:4" x14ac:dyDescent="0.25">
      <c r="C474" t="s">
        <v>165</v>
      </c>
      <c r="D474" s="2">
        <v>1</v>
      </c>
    </row>
    <row r="475" spans="1:4" x14ac:dyDescent="0.25">
      <c r="C475" t="s">
        <v>269</v>
      </c>
      <c r="D475" s="2">
        <v>3</v>
      </c>
    </row>
    <row r="476" spans="1:4" x14ac:dyDescent="0.25">
      <c r="A476" s="3" t="s">
        <v>270</v>
      </c>
      <c r="B476" s="3"/>
      <c r="C476" s="4"/>
      <c r="D476" s="3">
        <f>SUM(D465:D475)</f>
        <v>30</v>
      </c>
    </row>
    <row r="477" spans="1:4" x14ac:dyDescent="0.25">
      <c r="A477" s="2">
        <v>1001410</v>
      </c>
      <c r="B477" s="2" t="s">
        <v>271</v>
      </c>
      <c r="C477" t="s">
        <v>272</v>
      </c>
      <c r="D477" s="2">
        <v>6</v>
      </c>
    </row>
    <row r="478" spans="1:4" x14ac:dyDescent="0.25">
      <c r="C478" t="s">
        <v>244</v>
      </c>
      <c r="D478" s="2">
        <v>16</v>
      </c>
    </row>
    <row r="479" spans="1:4" x14ac:dyDescent="0.25">
      <c r="C479" t="s">
        <v>266</v>
      </c>
      <c r="D479" s="2">
        <v>2</v>
      </c>
    </row>
    <row r="480" spans="1:4" x14ac:dyDescent="0.25">
      <c r="C480" t="s">
        <v>246</v>
      </c>
      <c r="D480" s="2">
        <v>2</v>
      </c>
    </row>
    <row r="481" spans="1:4" x14ac:dyDescent="0.25">
      <c r="C481" t="s">
        <v>165</v>
      </c>
      <c r="D481" s="2">
        <v>1</v>
      </c>
    </row>
    <row r="482" spans="1:4" x14ac:dyDescent="0.25">
      <c r="C482" t="s">
        <v>269</v>
      </c>
      <c r="D482" s="2">
        <v>3</v>
      </c>
    </row>
    <row r="483" spans="1:4" x14ac:dyDescent="0.25">
      <c r="C483" t="s">
        <v>251</v>
      </c>
      <c r="D483" s="2">
        <v>1</v>
      </c>
    </row>
    <row r="484" spans="1:4" x14ac:dyDescent="0.25">
      <c r="C484" t="s">
        <v>273</v>
      </c>
      <c r="D484" s="2">
        <v>2</v>
      </c>
    </row>
    <row r="485" spans="1:4" x14ac:dyDescent="0.25">
      <c r="A485" s="3" t="s">
        <v>274</v>
      </c>
      <c r="B485" s="3"/>
      <c r="C485" s="4"/>
      <c r="D485" s="3">
        <f>SUM(D477:D484)</f>
        <v>33</v>
      </c>
    </row>
    <row r="486" spans="1:4" x14ac:dyDescent="0.25">
      <c r="A486" s="2">
        <v>1202340</v>
      </c>
      <c r="B486" s="2" t="s">
        <v>275</v>
      </c>
      <c r="C486" t="s">
        <v>276</v>
      </c>
      <c r="D486" s="2">
        <v>2</v>
      </c>
    </row>
    <row r="487" spans="1:4" x14ac:dyDescent="0.25">
      <c r="C487" t="s">
        <v>277</v>
      </c>
      <c r="D487" s="2">
        <v>2</v>
      </c>
    </row>
    <row r="488" spans="1:4" x14ac:dyDescent="0.25">
      <c r="C488" t="s">
        <v>278</v>
      </c>
      <c r="D488" s="2">
        <v>1</v>
      </c>
    </row>
    <row r="489" spans="1:4" x14ac:dyDescent="0.25">
      <c r="C489" t="s">
        <v>279</v>
      </c>
      <c r="D489" s="2">
        <v>2</v>
      </c>
    </row>
    <row r="490" spans="1:4" x14ac:dyDescent="0.25">
      <c r="C490" t="s">
        <v>280</v>
      </c>
      <c r="D490" s="2">
        <v>1</v>
      </c>
    </row>
    <row r="491" spans="1:4" x14ac:dyDescent="0.25">
      <c r="C491" t="s">
        <v>281</v>
      </c>
      <c r="D491" s="2">
        <v>3</v>
      </c>
    </row>
    <row r="492" spans="1:4" x14ac:dyDescent="0.25">
      <c r="C492" t="s">
        <v>282</v>
      </c>
      <c r="D492" s="2">
        <v>2</v>
      </c>
    </row>
    <row r="493" spans="1:4" x14ac:dyDescent="0.25">
      <c r="C493" t="s">
        <v>283</v>
      </c>
      <c r="D493" s="2">
        <v>2</v>
      </c>
    </row>
    <row r="494" spans="1:4" x14ac:dyDescent="0.25">
      <c r="C494" t="s">
        <v>284</v>
      </c>
      <c r="D494" s="2">
        <v>2</v>
      </c>
    </row>
    <row r="495" spans="1:4" x14ac:dyDescent="0.25">
      <c r="C495" t="s">
        <v>285</v>
      </c>
      <c r="D495" s="2">
        <v>1</v>
      </c>
    </row>
    <row r="496" spans="1:4" x14ac:dyDescent="0.25">
      <c r="C496" t="s">
        <v>286</v>
      </c>
      <c r="D496" s="2">
        <v>1</v>
      </c>
    </row>
    <row r="497" spans="1:4" x14ac:dyDescent="0.25">
      <c r="C497" t="s">
        <v>287</v>
      </c>
      <c r="D497" s="2">
        <v>2</v>
      </c>
    </row>
    <row r="498" spans="1:4" x14ac:dyDescent="0.25">
      <c r="C498" t="s">
        <v>288</v>
      </c>
      <c r="D498" s="2">
        <v>1</v>
      </c>
    </row>
    <row r="499" spans="1:4" x14ac:dyDescent="0.25">
      <c r="C499" t="s">
        <v>289</v>
      </c>
      <c r="D499" s="2">
        <v>1</v>
      </c>
    </row>
    <row r="500" spans="1:4" x14ac:dyDescent="0.25">
      <c r="C500" t="s">
        <v>290</v>
      </c>
      <c r="D500" s="2">
        <v>1</v>
      </c>
    </row>
    <row r="501" spans="1:4" x14ac:dyDescent="0.25">
      <c r="C501" t="s">
        <v>291</v>
      </c>
      <c r="D501" s="2">
        <v>1</v>
      </c>
    </row>
    <row r="502" spans="1:4" x14ac:dyDescent="0.25">
      <c r="C502" t="s">
        <v>292</v>
      </c>
      <c r="D502" s="2">
        <v>2</v>
      </c>
    </row>
    <row r="503" spans="1:4" x14ac:dyDescent="0.25">
      <c r="C503" t="s">
        <v>293</v>
      </c>
      <c r="D503" s="2">
        <v>2</v>
      </c>
    </row>
    <row r="504" spans="1:4" x14ac:dyDescent="0.25">
      <c r="C504" t="s">
        <v>294</v>
      </c>
      <c r="D504" s="2">
        <v>1</v>
      </c>
    </row>
    <row r="505" spans="1:4" x14ac:dyDescent="0.25">
      <c r="A505" s="3" t="s">
        <v>295</v>
      </c>
      <c r="B505" s="3"/>
      <c r="C505" s="4"/>
      <c r="D505" s="3">
        <f>SUM(D486:D504)</f>
        <v>30</v>
      </c>
    </row>
    <row r="506" spans="1:4" x14ac:dyDescent="0.25">
      <c r="A506" s="5" t="s">
        <v>296</v>
      </c>
      <c r="B506" s="2" t="s">
        <v>297</v>
      </c>
      <c r="C506" t="s">
        <v>298</v>
      </c>
      <c r="D506" s="2">
        <v>10</v>
      </c>
    </row>
    <row r="507" spans="1:4" x14ac:dyDescent="0.25">
      <c r="C507" t="s">
        <v>299</v>
      </c>
      <c r="D507" s="2">
        <v>5</v>
      </c>
    </row>
    <row r="508" spans="1:4" x14ac:dyDescent="0.25">
      <c r="C508" t="s">
        <v>300</v>
      </c>
      <c r="D508" s="2">
        <v>5</v>
      </c>
    </row>
    <row r="509" spans="1:4" x14ac:dyDescent="0.25">
      <c r="C509" t="s">
        <v>301</v>
      </c>
      <c r="D509" s="2">
        <v>10</v>
      </c>
    </row>
    <row r="510" spans="1:4" x14ac:dyDescent="0.25">
      <c r="C510" t="s">
        <v>302</v>
      </c>
      <c r="D510" s="2">
        <v>4</v>
      </c>
    </row>
    <row r="511" spans="1:4" x14ac:dyDescent="0.25">
      <c r="C511" t="s">
        <v>303</v>
      </c>
      <c r="D511" s="2">
        <v>6</v>
      </c>
    </row>
    <row r="512" spans="1:4" x14ac:dyDescent="0.25">
      <c r="C512" t="s">
        <v>304</v>
      </c>
      <c r="D512" s="2">
        <v>10</v>
      </c>
    </row>
    <row r="513" spans="1:4" x14ac:dyDescent="0.25">
      <c r="A513" s="6" t="s">
        <v>305</v>
      </c>
      <c r="B513" s="3"/>
      <c r="C513" s="4"/>
      <c r="D513" s="3">
        <f>SUM(D506:D512)</f>
        <v>50</v>
      </c>
    </row>
    <row r="514" spans="1:4" x14ac:dyDescent="0.25">
      <c r="A514" s="5" t="s">
        <v>306</v>
      </c>
      <c r="B514" s="2" t="s">
        <v>307</v>
      </c>
      <c r="C514" t="s">
        <v>298</v>
      </c>
      <c r="D514" s="2">
        <v>9</v>
      </c>
    </row>
    <row r="515" spans="1:4" x14ac:dyDescent="0.25">
      <c r="C515" t="s">
        <v>308</v>
      </c>
      <c r="D515" s="2">
        <v>8</v>
      </c>
    </row>
    <row r="516" spans="1:4" x14ac:dyDescent="0.25">
      <c r="C516" t="s">
        <v>309</v>
      </c>
      <c r="D516" s="2">
        <v>4</v>
      </c>
    </row>
    <row r="517" spans="1:4" x14ac:dyDescent="0.25">
      <c r="C517" t="s">
        <v>302</v>
      </c>
      <c r="D517" s="2">
        <v>5</v>
      </c>
    </row>
    <row r="518" spans="1:4" x14ac:dyDescent="0.25">
      <c r="C518" t="s">
        <v>310</v>
      </c>
      <c r="D518" s="2">
        <v>3</v>
      </c>
    </row>
    <row r="519" spans="1:4" x14ac:dyDescent="0.25">
      <c r="C519" t="s">
        <v>304</v>
      </c>
      <c r="D519" s="2">
        <v>21</v>
      </c>
    </row>
    <row r="520" spans="1:4" x14ac:dyDescent="0.25">
      <c r="A520" s="6" t="s">
        <v>575</v>
      </c>
      <c r="B520" s="3"/>
      <c r="C520" s="4"/>
      <c r="D520" s="3">
        <f>SUM(D514:D519)</f>
        <v>50</v>
      </c>
    </row>
    <row r="521" spans="1:4" x14ac:dyDescent="0.25">
      <c r="A521" s="5" t="s">
        <v>311</v>
      </c>
      <c r="B521" s="2" t="s">
        <v>312</v>
      </c>
      <c r="C521" t="s">
        <v>313</v>
      </c>
      <c r="D521" s="2">
        <v>3</v>
      </c>
    </row>
    <row r="522" spans="1:4" x14ac:dyDescent="0.25">
      <c r="C522" t="s">
        <v>308</v>
      </c>
      <c r="D522" s="2">
        <v>14</v>
      </c>
    </row>
    <row r="523" spans="1:4" x14ac:dyDescent="0.25">
      <c r="C523" t="s">
        <v>314</v>
      </c>
      <c r="D523" s="2">
        <v>5</v>
      </c>
    </row>
    <row r="524" spans="1:4" x14ac:dyDescent="0.25">
      <c r="C524" t="s">
        <v>299</v>
      </c>
      <c r="D524" s="2">
        <v>15</v>
      </c>
    </row>
    <row r="525" spans="1:4" x14ac:dyDescent="0.25">
      <c r="C525" t="s">
        <v>309</v>
      </c>
      <c r="D525" s="2">
        <v>5</v>
      </c>
    </row>
    <row r="526" spans="1:4" x14ac:dyDescent="0.25">
      <c r="C526" t="s">
        <v>302</v>
      </c>
      <c r="D526" s="2">
        <v>12</v>
      </c>
    </row>
    <row r="527" spans="1:4" x14ac:dyDescent="0.25">
      <c r="C527" t="s">
        <v>310</v>
      </c>
      <c r="D527" s="2">
        <v>4</v>
      </c>
    </row>
    <row r="528" spans="1:4" x14ac:dyDescent="0.25">
      <c r="C528" t="s">
        <v>304</v>
      </c>
      <c r="D528" s="2">
        <v>37</v>
      </c>
    </row>
    <row r="529" spans="1:4" x14ac:dyDescent="0.25">
      <c r="C529" t="s">
        <v>315</v>
      </c>
      <c r="D529" s="2">
        <v>5</v>
      </c>
    </row>
    <row r="530" spans="1:4" x14ac:dyDescent="0.25">
      <c r="A530" s="6" t="s">
        <v>316</v>
      </c>
      <c r="B530" s="3"/>
      <c r="C530" s="4"/>
      <c r="D530" s="3">
        <f>SUM(D521:D529)</f>
        <v>100</v>
      </c>
    </row>
    <row r="531" spans="1:4" x14ac:dyDescent="0.25">
      <c r="A531" s="5" t="s">
        <v>317</v>
      </c>
      <c r="B531" s="2" t="s">
        <v>318</v>
      </c>
      <c r="C531" t="s">
        <v>319</v>
      </c>
      <c r="D531" s="2">
        <v>5</v>
      </c>
    </row>
    <row r="532" spans="1:4" x14ac:dyDescent="0.25">
      <c r="C532" t="s">
        <v>320</v>
      </c>
      <c r="D532" s="2">
        <v>10</v>
      </c>
    </row>
    <row r="533" spans="1:4" x14ac:dyDescent="0.25">
      <c r="C533" t="s">
        <v>321</v>
      </c>
      <c r="D533" s="2">
        <v>35</v>
      </c>
    </row>
    <row r="534" spans="1:4" x14ac:dyDescent="0.25">
      <c r="A534" s="6" t="s">
        <v>322</v>
      </c>
      <c r="B534" s="3"/>
      <c r="C534" s="4"/>
      <c r="D534" s="3">
        <f>SUM(D531:D533)</f>
        <v>50</v>
      </c>
    </row>
    <row r="535" spans="1:4" x14ac:dyDescent="0.25">
      <c r="A535" s="5" t="s">
        <v>323</v>
      </c>
      <c r="B535" s="2" t="s">
        <v>324</v>
      </c>
      <c r="C535" t="s">
        <v>260</v>
      </c>
      <c r="D535" s="2">
        <v>10</v>
      </c>
    </row>
    <row r="536" spans="1:4" x14ac:dyDescent="0.25">
      <c r="C536" t="s">
        <v>325</v>
      </c>
      <c r="D536" s="2">
        <v>64</v>
      </c>
    </row>
    <row r="537" spans="1:4" x14ac:dyDescent="0.25">
      <c r="C537" t="s">
        <v>326</v>
      </c>
      <c r="D537" s="2">
        <v>5</v>
      </c>
    </row>
    <row r="538" spans="1:4" x14ac:dyDescent="0.25">
      <c r="C538" t="s">
        <v>327</v>
      </c>
      <c r="D538" s="2">
        <v>11</v>
      </c>
    </row>
    <row r="539" spans="1:4" x14ac:dyDescent="0.25">
      <c r="A539" s="6" t="s">
        <v>576</v>
      </c>
      <c r="B539" s="3"/>
      <c r="C539" s="4"/>
      <c r="D539" s="3">
        <f>SUM(D535:D538)</f>
        <v>90</v>
      </c>
    </row>
    <row r="540" spans="1:4" x14ac:dyDescent="0.25">
      <c r="A540" s="2">
        <v>2100015</v>
      </c>
      <c r="B540" s="2" t="s">
        <v>328</v>
      </c>
      <c r="C540" s="7" t="s">
        <v>329</v>
      </c>
      <c r="D540" s="2">
        <v>2</v>
      </c>
    </row>
    <row r="541" spans="1:4" x14ac:dyDescent="0.25">
      <c r="C541" t="s">
        <v>330</v>
      </c>
      <c r="D541" s="2">
        <v>3</v>
      </c>
    </row>
    <row r="542" spans="1:4" x14ac:dyDescent="0.25">
      <c r="C542" t="s">
        <v>331</v>
      </c>
      <c r="D542" s="2">
        <v>4</v>
      </c>
    </row>
    <row r="543" spans="1:4" x14ac:dyDescent="0.25">
      <c r="C543" t="s">
        <v>332</v>
      </c>
      <c r="D543" s="2">
        <v>3</v>
      </c>
    </row>
    <row r="544" spans="1:4" x14ac:dyDescent="0.25">
      <c r="C544" t="s">
        <v>333</v>
      </c>
      <c r="D544" s="2">
        <v>2</v>
      </c>
    </row>
    <row r="545" spans="1:4" x14ac:dyDescent="0.25">
      <c r="C545" t="s">
        <v>334</v>
      </c>
      <c r="D545" s="2">
        <v>1</v>
      </c>
    </row>
    <row r="546" spans="1:4" x14ac:dyDescent="0.25">
      <c r="C546" t="s">
        <v>335</v>
      </c>
      <c r="D546" s="2">
        <v>1</v>
      </c>
    </row>
    <row r="547" spans="1:4" x14ac:dyDescent="0.25">
      <c r="C547" t="s">
        <v>336</v>
      </c>
      <c r="D547" s="2">
        <v>5</v>
      </c>
    </row>
    <row r="548" spans="1:4" x14ac:dyDescent="0.25">
      <c r="C548" t="s">
        <v>337</v>
      </c>
      <c r="D548" s="2">
        <v>5</v>
      </c>
    </row>
    <row r="549" spans="1:4" x14ac:dyDescent="0.25">
      <c r="C549" t="s">
        <v>338</v>
      </c>
      <c r="D549" s="2">
        <v>2</v>
      </c>
    </row>
    <row r="550" spans="1:4" x14ac:dyDescent="0.25">
      <c r="C550" t="s">
        <v>339</v>
      </c>
      <c r="D550" s="2">
        <v>8</v>
      </c>
    </row>
    <row r="551" spans="1:4" x14ac:dyDescent="0.25">
      <c r="C551" t="s">
        <v>340</v>
      </c>
      <c r="D551" s="2">
        <v>2</v>
      </c>
    </row>
    <row r="552" spans="1:4" x14ac:dyDescent="0.25">
      <c r="C552" t="s">
        <v>341</v>
      </c>
      <c r="D552" s="2">
        <v>4</v>
      </c>
    </row>
    <row r="553" spans="1:4" x14ac:dyDescent="0.25">
      <c r="C553" t="s">
        <v>342</v>
      </c>
      <c r="D553" s="2">
        <v>1</v>
      </c>
    </row>
    <row r="554" spans="1:4" x14ac:dyDescent="0.25">
      <c r="C554" t="s">
        <v>343</v>
      </c>
      <c r="D554" s="2">
        <v>1</v>
      </c>
    </row>
    <row r="555" spans="1:4" x14ac:dyDescent="0.25">
      <c r="C555" t="s">
        <v>344</v>
      </c>
      <c r="D555" s="2">
        <v>1</v>
      </c>
    </row>
    <row r="556" spans="1:4" x14ac:dyDescent="0.25">
      <c r="C556" t="s">
        <v>345</v>
      </c>
      <c r="D556" s="2">
        <v>1</v>
      </c>
    </row>
    <row r="557" spans="1:4" x14ac:dyDescent="0.25">
      <c r="A557" s="8" t="s">
        <v>577</v>
      </c>
      <c r="B557" s="8"/>
      <c r="C557" s="9"/>
      <c r="D557" s="8">
        <f>SUM(D540:D556)</f>
        <v>46</v>
      </c>
    </row>
    <row r="558" spans="1:4" x14ac:dyDescent="0.25">
      <c r="A558" s="2">
        <v>2100025</v>
      </c>
      <c r="B558" s="2" t="s">
        <v>346</v>
      </c>
      <c r="C558" s="7" t="s">
        <v>329</v>
      </c>
      <c r="D558" s="2">
        <v>2</v>
      </c>
    </row>
    <row r="559" spans="1:4" x14ac:dyDescent="0.25">
      <c r="C559" t="s">
        <v>330</v>
      </c>
      <c r="D559" s="2">
        <v>3</v>
      </c>
    </row>
    <row r="560" spans="1:4" x14ac:dyDescent="0.25">
      <c r="C560" t="s">
        <v>331</v>
      </c>
      <c r="D560" s="2">
        <v>4</v>
      </c>
    </row>
    <row r="561" spans="1:4" x14ac:dyDescent="0.25">
      <c r="C561" t="s">
        <v>332</v>
      </c>
      <c r="D561" s="2">
        <v>3</v>
      </c>
    </row>
    <row r="562" spans="1:4" x14ac:dyDescent="0.25">
      <c r="C562" t="s">
        <v>333</v>
      </c>
      <c r="D562" s="2">
        <v>2</v>
      </c>
    </row>
    <row r="563" spans="1:4" x14ac:dyDescent="0.25">
      <c r="C563" t="s">
        <v>334</v>
      </c>
      <c r="D563" s="2">
        <v>1</v>
      </c>
    </row>
    <row r="564" spans="1:4" x14ac:dyDescent="0.25">
      <c r="C564" t="s">
        <v>335</v>
      </c>
      <c r="D564" s="2">
        <v>1</v>
      </c>
    </row>
    <row r="565" spans="1:4" x14ac:dyDescent="0.25">
      <c r="C565" t="s">
        <v>336</v>
      </c>
      <c r="D565" s="2">
        <v>5</v>
      </c>
    </row>
    <row r="566" spans="1:4" x14ac:dyDescent="0.25">
      <c r="C566" t="s">
        <v>337</v>
      </c>
      <c r="D566" s="2">
        <v>5</v>
      </c>
    </row>
    <row r="567" spans="1:4" x14ac:dyDescent="0.25">
      <c r="C567" t="s">
        <v>338</v>
      </c>
      <c r="D567" s="2">
        <v>2</v>
      </c>
    </row>
    <row r="568" spans="1:4" x14ac:dyDescent="0.25">
      <c r="C568" t="s">
        <v>339</v>
      </c>
      <c r="D568" s="2">
        <v>8</v>
      </c>
    </row>
    <row r="569" spans="1:4" x14ac:dyDescent="0.25">
      <c r="C569" t="s">
        <v>340</v>
      </c>
      <c r="D569" s="2">
        <v>2</v>
      </c>
    </row>
    <row r="570" spans="1:4" x14ac:dyDescent="0.25">
      <c r="C570" t="s">
        <v>341</v>
      </c>
      <c r="D570" s="2">
        <v>4</v>
      </c>
    </row>
    <row r="571" spans="1:4" x14ac:dyDescent="0.25">
      <c r="C571" t="s">
        <v>342</v>
      </c>
      <c r="D571" s="2">
        <v>1</v>
      </c>
    </row>
    <row r="572" spans="1:4" x14ac:dyDescent="0.25">
      <c r="C572" t="s">
        <v>343</v>
      </c>
      <c r="D572" s="2">
        <v>1</v>
      </c>
    </row>
    <row r="573" spans="1:4" x14ac:dyDescent="0.25">
      <c r="C573" t="s">
        <v>344</v>
      </c>
      <c r="D573" s="2">
        <v>1</v>
      </c>
    </row>
    <row r="574" spans="1:4" x14ac:dyDescent="0.25">
      <c r="C574" t="s">
        <v>345</v>
      </c>
      <c r="D574" s="2">
        <v>1</v>
      </c>
    </row>
    <row r="575" spans="1:4" x14ac:dyDescent="0.25">
      <c r="A575" s="8" t="s">
        <v>578</v>
      </c>
      <c r="B575" s="8"/>
      <c r="C575" s="9"/>
      <c r="D575" s="8">
        <f>SUM(D558:D574)</f>
        <v>46</v>
      </c>
    </row>
    <row r="576" spans="1:4" x14ac:dyDescent="0.25">
      <c r="A576" s="2">
        <v>2109310</v>
      </c>
      <c r="B576" s="2" t="s">
        <v>347</v>
      </c>
      <c r="C576" t="s">
        <v>348</v>
      </c>
      <c r="D576" s="2">
        <v>1</v>
      </c>
    </row>
    <row r="577" spans="3:4" x14ac:dyDescent="0.25">
      <c r="C577" t="s">
        <v>349</v>
      </c>
      <c r="D577" s="2">
        <v>1</v>
      </c>
    </row>
    <row r="578" spans="3:4" x14ac:dyDescent="0.25">
      <c r="C578" t="s">
        <v>350</v>
      </c>
      <c r="D578" s="2">
        <v>3</v>
      </c>
    </row>
    <row r="579" spans="3:4" x14ac:dyDescent="0.25">
      <c r="C579" t="s">
        <v>351</v>
      </c>
      <c r="D579" s="2">
        <v>1</v>
      </c>
    </row>
    <row r="580" spans="3:4" x14ac:dyDescent="0.25">
      <c r="C580" t="s">
        <v>352</v>
      </c>
      <c r="D580" s="2">
        <v>5</v>
      </c>
    </row>
    <row r="581" spans="3:4" x14ac:dyDescent="0.25">
      <c r="C581" t="s">
        <v>353</v>
      </c>
      <c r="D581" s="2">
        <v>2</v>
      </c>
    </row>
    <row r="582" spans="3:4" x14ac:dyDescent="0.25">
      <c r="C582" t="s">
        <v>354</v>
      </c>
      <c r="D582" s="2">
        <v>1</v>
      </c>
    </row>
    <row r="583" spans="3:4" x14ac:dyDescent="0.25">
      <c r="C583" t="s">
        <v>355</v>
      </c>
      <c r="D583" s="2">
        <v>1</v>
      </c>
    </row>
    <row r="584" spans="3:4" x14ac:dyDescent="0.25">
      <c r="C584" t="s">
        <v>356</v>
      </c>
      <c r="D584" s="2">
        <v>1</v>
      </c>
    </row>
    <row r="585" spans="3:4" x14ac:dyDescent="0.25">
      <c r="C585" t="s">
        <v>357</v>
      </c>
      <c r="D585" s="2">
        <v>2</v>
      </c>
    </row>
    <row r="586" spans="3:4" x14ac:dyDescent="0.25">
      <c r="C586" t="s">
        <v>358</v>
      </c>
      <c r="D586" s="2">
        <v>2</v>
      </c>
    </row>
    <row r="587" spans="3:4" x14ac:dyDescent="0.25">
      <c r="C587" t="s">
        <v>359</v>
      </c>
      <c r="D587" s="2">
        <v>1</v>
      </c>
    </row>
    <row r="588" spans="3:4" x14ac:dyDescent="0.25">
      <c r="C588" t="s">
        <v>360</v>
      </c>
      <c r="D588" s="2">
        <v>1</v>
      </c>
    </row>
    <row r="589" spans="3:4" x14ac:dyDescent="0.25">
      <c r="C589" t="s">
        <v>361</v>
      </c>
      <c r="D589" s="2">
        <v>3</v>
      </c>
    </row>
    <row r="590" spans="3:4" x14ac:dyDescent="0.25">
      <c r="C590" t="s">
        <v>362</v>
      </c>
      <c r="D590" s="2">
        <v>1</v>
      </c>
    </row>
    <row r="591" spans="3:4" x14ac:dyDescent="0.25">
      <c r="C591" t="s">
        <v>363</v>
      </c>
      <c r="D591" s="2">
        <v>1</v>
      </c>
    </row>
    <row r="592" spans="3:4" x14ac:dyDescent="0.25">
      <c r="C592" t="s">
        <v>364</v>
      </c>
      <c r="D592" s="2">
        <v>1</v>
      </c>
    </row>
    <row r="593" spans="1:4" x14ac:dyDescent="0.25">
      <c r="C593" t="s">
        <v>365</v>
      </c>
      <c r="D593" s="2">
        <v>1</v>
      </c>
    </row>
    <row r="594" spans="1:4" x14ac:dyDescent="0.25">
      <c r="C594" t="s">
        <v>366</v>
      </c>
      <c r="D594" s="2">
        <v>1</v>
      </c>
    </row>
    <row r="595" spans="1:4" x14ac:dyDescent="0.25">
      <c r="C595" t="s">
        <v>367</v>
      </c>
      <c r="D595" s="2">
        <v>2</v>
      </c>
    </row>
    <row r="596" spans="1:4" x14ac:dyDescent="0.25">
      <c r="C596" t="s">
        <v>368</v>
      </c>
      <c r="D596" s="2">
        <v>3</v>
      </c>
    </row>
    <row r="597" spans="1:4" x14ac:dyDescent="0.25">
      <c r="C597" t="s">
        <v>369</v>
      </c>
      <c r="D597" s="2">
        <v>3</v>
      </c>
    </row>
    <row r="598" spans="1:4" x14ac:dyDescent="0.25">
      <c r="C598" t="s">
        <v>370</v>
      </c>
      <c r="D598" s="2">
        <v>1</v>
      </c>
    </row>
    <row r="599" spans="1:4" x14ac:dyDescent="0.25">
      <c r="C599" t="s">
        <v>371</v>
      </c>
      <c r="D599" s="2">
        <v>6</v>
      </c>
    </row>
    <row r="600" spans="1:4" x14ac:dyDescent="0.25">
      <c r="C600" t="s">
        <v>372</v>
      </c>
      <c r="D600" s="2">
        <v>1</v>
      </c>
    </row>
    <row r="601" spans="1:4" x14ac:dyDescent="0.25">
      <c r="C601" t="s">
        <v>373</v>
      </c>
      <c r="D601" s="2">
        <v>2</v>
      </c>
    </row>
    <row r="602" spans="1:4" x14ac:dyDescent="0.25">
      <c r="C602" t="s">
        <v>374</v>
      </c>
      <c r="D602" s="2">
        <v>2</v>
      </c>
    </row>
    <row r="603" spans="1:4" x14ac:dyDescent="0.25">
      <c r="C603" t="s">
        <v>375</v>
      </c>
      <c r="D603" s="2">
        <v>2</v>
      </c>
    </row>
    <row r="604" spans="1:4" x14ac:dyDescent="0.25">
      <c r="A604" s="8" t="s">
        <v>579</v>
      </c>
      <c r="B604" s="10"/>
      <c r="C604" s="11"/>
      <c r="D604" s="8">
        <f>SUM(D576:D603)</f>
        <v>52</v>
      </c>
    </row>
    <row r="605" spans="1:4" x14ac:dyDescent="0.25">
      <c r="A605" s="2">
        <v>2109320</v>
      </c>
      <c r="B605" s="2" t="s">
        <v>376</v>
      </c>
      <c r="C605" t="s">
        <v>348</v>
      </c>
      <c r="D605" s="2">
        <v>1</v>
      </c>
    </row>
    <row r="606" spans="1:4" x14ac:dyDescent="0.25">
      <c r="C606" t="s">
        <v>349</v>
      </c>
      <c r="D606" s="2">
        <v>1</v>
      </c>
    </row>
    <row r="607" spans="1:4" x14ac:dyDescent="0.25">
      <c r="C607" t="s">
        <v>350</v>
      </c>
      <c r="D607" s="2">
        <v>3</v>
      </c>
    </row>
    <row r="608" spans="1:4" x14ac:dyDescent="0.25">
      <c r="C608" t="s">
        <v>351</v>
      </c>
      <c r="D608" s="2">
        <v>1</v>
      </c>
    </row>
    <row r="609" spans="3:4" x14ac:dyDescent="0.25">
      <c r="C609" t="s">
        <v>352</v>
      </c>
      <c r="D609" s="2">
        <v>5</v>
      </c>
    </row>
    <row r="610" spans="3:4" x14ac:dyDescent="0.25">
      <c r="C610" t="s">
        <v>353</v>
      </c>
      <c r="D610" s="2">
        <v>2</v>
      </c>
    </row>
    <row r="611" spans="3:4" x14ac:dyDescent="0.25">
      <c r="C611" t="s">
        <v>354</v>
      </c>
      <c r="D611" s="2">
        <v>1</v>
      </c>
    </row>
    <row r="612" spans="3:4" x14ac:dyDescent="0.25">
      <c r="C612" t="s">
        <v>355</v>
      </c>
      <c r="D612" s="2">
        <v>1</v>
      </c>
    </row>
    <row r="613" spans="3:4" x14ac:dyDescent="0.25">
      <c r="C613" t="s">
        <v>356</v>
      </c>
      <c r="D613" s="2">
        <v>1</v>
      </c>
    </row>
    <row r="614" spans="3:4" x14ac:dyDescent="0.25">
      <c r="C614" t="s">
        <v>357</v>
      </c>
      <c r="D614" s="2">
        <v>2</v>
      </c>
    </row>
    <row r="615" spans="3:4" x14ac:dyDescent="0.25">
      <c r="C615" t="s">
        <v>358</v>
      </c>
      <c r="D615" s="2">
        <v>2</v>
      </c>
    </row>
    <row r="616" spans="3:4" x14ac:dyDescent="0.25">
      <c r="C616" t="s">
        <v>359</v>
      </c>
      <c r="D616" s="2">
        <v>1</v>
      </c>
    </row>
    <row r="617" spans="3:4" x14ac:dyDescent="0.25">
      <c r="C617" t="s">
        <v>360</v>
      </c>
      <c r="D617" s="2">
        <v>1</v>
      </c>
    </row>
    <row r="618" spans="3:4" x14ac:dyDescent="0.25">
      <c r="C618" t="s">
        <v>361</v>
      </c>
      <c r="D618" s="2">
        <v>3</v>
      </c>
    </row>
    <row r="619" spans="3:4" x14ac:dyDescent="0.25">
      <c r="C619" t="s">
        <v>362</v>
      </c>
      <c r="D619" s="2">
        <v>1</v>
      </c>
    </row>
    <row r="620" spans="3:4" x14ac:dyDescent="0.25">
      <c r="C620" t="s">
        <v>363</v>
      </c>
      <c r="D620" s="2">
        <v>1</v>
      </c>
    </row>
    <row r="621" spans="3:4" x14ac:dyDescent="0.25">
      <c r="C621" t="s">
        <v>364</v>
      </c>
      <c r="D621" s="2">
        <v>1</v>
      </c>
    </row>
    <row r="622" spans="3:4" x14ac:dyDescent="0.25">
      <c r="C622" t="s">
        <v>365</v>
      </c>
      <c r="D622" s="2">
        <v>1</v>
      </c>
    </row>
    <row r="623" spans="3:4" x14ac:dyDescent="0.25">
      <c r="C623" t="s">
        <v>366</v>
      </c>
      <c r="D623" s="2">
        <v>1</v>
      </c>
    </row>
    <row r="624" spans="3:4" x14ac:dyDescent="0.25">
      <c r="C624" t="s">
        <v>367</v>
      </c>
      <c r="D624" s="2">
        <v>2</v>
      </c>
    </row>
    <row r="625" spans="1:4" x14ac:dyDescent="0.25">
      <c r="C625" t="s">
        <v>368</v>
      </c>
      <c r="D625" s="2">
        <v>3</v>
      </c>
    </row>
    <row r="626" spans="1:4" x14ac:dyDescent="0.25">
      <c r="C626" t="s">
        <v>369</v>
      </c>
      <c r="D626" s="2">
        <v>3</v>
      </c>
    </row>
    <row r="627" spans="1:4" x14ac:dyDescent="0.25">
      <c r="C627" t="s">
        <v>370</v>
      </c>
      <c r="D627" s="2">
        <v>1</v>
      </c>
    </row>
    <row r="628" spans="1:4" x14ac:dyDescent="0.25">
      <c r="C628" t="s">
        <v>371</v>
      </c>
      <c r="D628" s="2">
        <v>6</v>
      </c>
    </row>
    <row r="629" spans="1:4" x14ac:dyDescent="0.25">
      <c r="C629" t="s">
        <v>372</v>
      </c>
      <c r="D629" s="2">
        <v>1</v>
      </c>
    </row>
    <row r="630" spans="1:4" x14ac:dyDescent="0.25">
      <c r="C630" t="s">
        <v>373</v>
      </c>
      <c r="D630" s="2">
        <v>2</v>
      </c>
    </row>
    <row r="631" spans="1:4" x14ac:dyDescent="0.25">
      <c r="C631" t="s">
        <v>374</v>
      </c>
      <c r="D631" s="2">
        <v>2</v>
      </c>
    </row>
    <row r="632" spans="1:4" x14ac:dyDescent="0.25">
      <c r="C632" t="s">
        <v>375</v>
      </c>
      <c r="D632" s="2">
        <v>2</v>
      </c>
    </row>
    <row r="633" spans="1:4" x14ac:dyDescent="0.25">
      <c r="A633" s="8" t="s">
        <v>580</v>
      </c>
      <c r="B633" s="8"/>
      <c r="C633" s="9"/>
      <c r="D633" s="8">
        <f>SUM(D605:D632)</f>
        <v>52</v>
      </c>
    </row>
    <row r="634" spans="1:4" x14ac:dyDescent="0.25">
      <c r="A634" s="2">
        <v>2100310</v>
      </c>
      <c r="B634" s="2" t="s">
        <v>377</v>
      </c>
      <c r="C634" t="s">
        <v>378</v>
      </c>
      <c r="D634" s="2">
        <v>4</v>
      </c>
    </row>
    <row r="635" spans="1:4" x14ac:dyDescent="0.25">
      <c r="C635" t="s">
        <v>379</v>
      </c>
      <c r="D635" s="2">
        <v>11</v>
      </c>
    </row>
    <row r="636" spans="1:4" x14ac:dyDescent="0.25">
      <c r="C636" t="s">
        <v>380</v>
      </c>
      <c r="D636" s="2">
        <v>4</v>
      </c>
    </row>
    <row r="637" spans="1:4" x14ac:dyDescent="0.25">
      <c r="C637" t="s">
        <v>381</v>
      </c>
      <c r="D637" s="2">
        <v>2</v>
      </c>
    </row>
    <row r="638" spans="1:4" x14ac:dyDescent="0.25">
      <c r="C638" t="s">
        <v>382</v>
      </c>
      <c r="D638" s="2">
        <v>1</v>
      </c>
    </row>
    <row r="639" spans="1:4" x14ac:dyDescent="0.25">
      <c r="C639" t="s">
        <v>383</v>
      </c>
      <c r="D639" s="2">
        <v>2</v>
      </c>
    </row>
    <row r="640" spans="1:4" x14ac:dyDescent="0.25">
      <c r="C640" t="s">
        <v>384</v>
      </c>
      <c r="D640" s="2">
        <v>7</v>
      </c>
    </row>
    <row r="641" spans="3:4" x14ac:dyDescent="0.25">
      <c r="C641" t="s">
        <v>385</v>
      </c>
      <c r="D641" s="2">
        <v>2</v>
      </c>
    </row>
    <row r="642" spans="3:4" x14ac:dyDescent="0.25">
      <c r="C642" t="s">
        <v>386</v>
      </c>
      <c r="D642" s="2">
        <v>2</v>
      </c>
    </row>
    <row r="643" spans="3:4" x14ac:dyDescent="0.25">
      <c r="C643" t="s">
        <v>387</v>
      </c>
      <c r="D643" s="2">
        <v>1</v>
      </c>
    </row>
    <row r="644" spans="3:4" x14ac:dyDescent="0.25">
      <c r="C644" t="s">
        <v>388</v>
      </c>
      <c r="D644" s="2">
        <v>5</v>
      </c>
    </row>
    <row r="645" spans="3:4" x14ac:dyDescent="0.25">
      <c r="C645" t="s">
        <v>389</v>
      </c>
      <c r="D645" s="2">
        <v>1</v>
      </c>
    </row>
    <row r="646" spans="3:4" x14ac:dyDescent="0.25">
      <c r="C646" t="s">
        <v>390</v>
      </c>
      <c r="D646" s="2">
        <v>1</v>
      </c>
    </row>
    <row r="647" spans="3:4" x14ac:dyDescent="0.25">
      <c r="C647" t="s">
        <v>391</v>
      </c>
      <c r="D647" s="2">
        <v>2</v>
      </c>
    </row>
    <row r="648" spans="3:4" x14ac:dyDescent="0.25">
      <c r="C648" t="s">
        <v>392</v>
      </c>
      <c r="D648" s="2">
        <v>1</v>
      </c>
    </row>
    <row r="649" spans="3:4" x14ac:dyDescent="0.25">
      <c r="C649" t="s">
        <v>348</v>
      </c>
      <c r="D649" s="2">
        <v>1</v>
      </c>
    </row>
    <row r="650" spans="3:4" x14ac:dyDescent="0.25">
      <c r="C650" t="s">
        <v>393</v>
      </c>
      <c r="D650" s="2">
        <v>1</v>
      </c>
    </row>
    <row r="651" spans="3:4" x14ac:dyDescent="0.25">
      <c r="C651" t="s">
        <v>394</v>
      </c>
      <c r="D651" s="2">
        <v>1</v>
      </c>
    </row>
    <row r="652" spans="3:4" x14ac:dyDescent="0.25">
      <c r="C652" t="s">
        <v>395</v>
      </c>
      <c r="D652" s="2">
        <v>1</v>
      </c>
    </row>
    <row r="653" spans="3:4" x14ac:dyDescent="0.25">
      <c r="C653" t="s">
        <v>396</v>
      </c>
      <c r="D653" s="2">
        <v>1</v>
      </c>
    </row>
    <row r="654" spans="3:4" x14ac:dyDescent="0.25">
      <c r="C654" t="s">
        <v>397</v>
      </c>
      <c r="D654" s="2">
        <v>1</v>
      </c>
    </row>
    <row r="655" spans="3:4" x14ac:dyDescent="0.25">
      <c r="C655" t="s">
        <v>398</v>
      </c>
      <c r="D655" s="2">
        <v>4</v>
      </c>
    </row>
    <row r="656" spans="3:4" x14ac:dyDescent="0.25">
      <c r="C656" t="s">
        <v>399</v>
      </c>
      <c r="D656" s="2">
        <v>1</v>
      </c>
    </row>
    <row r="657" spans="1:4" x14ac:dyDescent="0.25">
      <c r="C657" t="s">
        <v>400</v>
      </c>
      <c r="D657" s="2">
        <v>1</v>
      </c>
    </row>
    <row r="658" spans="1:4" x14ac:dyDescent="0.25">
      <c r="C658" t="s">
        <v>401</v>
      </c>
      <c r="D658" s="2">
        <v>1</v>
      </c>
    </row>
    <row r="659" spans="1:4" x14ac:dyDescent="0.25">
      <c r="C659" t="s">
        <v>402</v>
      </c>
      <c r="D659" s="2">
        <v>1</v>
      </c>
    </row>
    <row r="660" spans="1:4" x14ac:dyDescent="0.25">
      <c r="A660" s="8" t="s">
        <v>581</v>
      </c>
      <c r="B660" s="8"/>
      <c r="C660" s="9"/>
      <c r="D660" s="8">
        <f>SUM(D634:D659)</f>
        <v>60</v>
      </c>
    </row>
    <row r="661" spans="1:4" x14ac:dyDescent="0.25">
      <c r="A661" s="2">
        <v>2100320</v>
      </c>
      <c r="B661" s="2" t="s">
        <v>403</v>
      </c>
      <c r="C661" t="s">
        <v>378</v>
      </c>
      <c r="D661" s="2">
        <v>4</v>
      </c>
    </row>
    <row r="662" spans="1:4" x14ac:dyDescent="0.25">
      <c r="C662" t="s">
        <v>379</v>
      </c>
      <c r="D662" s="2">
        <v>11</v>
      </c>
    </row>
    <row r="663" spans="1:4" x14ac:dyDescent="0.25">
      <c r="C663" t="s">
        <v>380</v>
      </c>
      <c r="D663" s="2">
        <v>4</v>
      </c>
    </row>
    <row r="664" spans="1:4" x14ac:dyDescent="0.25">
      <c r="C664" t="s">
        <v>381</v>
      </c>
      <c r="D664" s="2">
        <v>2</v>
      </c>
    </row>
    <row r="665" spans="1:4" x14ac:dyDescent="0.25">
      <c r="C665" t="s">
        <v>382</v>
      </c>
      <c r="D665" s="2">
        <v>1</v>
      </c>
    </row>
    <row r="666" spans="1:4" x14ac:dyDescent="0.25">
      <c r="C666" t="s">
        <v>383</v>
      </c>
      <c r="D666" s="2">
        <v>2</v>
      </c>
    </row>
    <row r="667" spans="1:4" x14ac:dyDescent="0.25">
      <c r="C667" t="s">
        <v>384</v>
      </c>
      <c r="D667" s="2">
        <v>7</v>
      </c>
    </row>
    <row r="668" spans="1:4" x14ac:dyDescent="0.25">
      <c r="C668" t="s">
        <v>385</v>
      </c>
      <c r="D668" s="2">
        <v>2</v>
      </c>
    </row>
    <row r="669" spans="1:4" x14ac:dyDescent="0.25">
      <c r="C669" t="s">
        <v>386</v>
      </c>
      <c r="D669" s="2">
        <v>2</v>
      </c>
    </row>
    <row r="670" spans="1:4" x14ac:dyDescent="0.25">
      <c r="C670" t="s">
        <v>387</v>
      </c>
      <c r="D670" s="2">
        <v>1</v>
      </c>
    </row>
    <row r="671" spans="1:4" x14ac:dyDescent="0.25">
      <c r="C671" t="s">
        <v>388</v>
      </c>
      <c r="D671" s="2">
        <v>5</v>
      </c>
    </row>
    <row r="672" spans="1:4" x14ac:dyDescent="0.25">
      <c r="C672" t="s">
        <v>389</v>
      </c>
      <c r="D672" s="2">
        <v>1</v>
      </c>
    </row>
    <row r="673" spans="1:4" x14ac:dyDescent="0.25">
      <c r="C673" t="s">
        <v>390</v>
      </c>
      <c r="D673" s="2">
        <v>1</v>
      </c>
    </row>
    <row r="674" spans="1:4" x14ac:dyDescent="0.25">
      <c r="C674" t="s">
        <v>391</v>
      </c>
      <c r="D674" s="2">
        <v>2</v>
      </c>
    </row>
    <row r="675" spans="1:4" x14ac:dyDescent="0.25">
      <c r="C675" t="s">
        <v>392</v>
      </c>
      <c r="D675" s="2">
        <v>1</v>
      </c>
    </row>
    <row r="676" spans="1:4" x14ac:dyDescent="0.25">
      <c r="C676" t="s">
        <v>348</v>
      </c>
      <c r="D676" s="2">
        <v>1</v>
      </c>
    </row>
    <row r="677" spans="1:4" x14ac:dyDescent="0.25">
      <c r="C677" t="s">
        <v>393</v>
      </c>
      <c r="D677" s="2">
        <v>1</v>
      </c>
    </row>
    <row r="678" spans="1:4" x14ac:dyDescent="0.25">
      <c r="C678" t="s">
        <v>394</v>
      </c>
      <c r="D678" s="2">
        <v>1</v>
      </c>
    </row>
    <row r="679" spans="1:4" x14ac:dyDescent="0.25">
      <c r="C679" t="s">
        <v>395</v>
      </c>
      <c r="D679" s="2">
        <v>1</v>
      </c>
    </row>
    <row r="680" spans="1:4" x14ac:dyDescent="0.25">
      <c r="C680" t="s">
        <v>396</v>
      </c>
      <c r="D680" s="2">
        <v>1</v>
      </c>
    </row>
    <row r="681" spans="1:4" x14ac:dyDescent="0.25">
      <c r="C681" t="s">
        <v>397</v>
      </c>
      <c r="D681" s="2">
        <v>1</v>
      </c>
    </row>
    <row r="682" spans="1:4" x14ac:dyDescent="0.25">
      <c r="C682" t="s">
        <v>398</v>
      </c>
      <c r="D682" s="2">
        <v>4</v>
      </c>
    </row>
    <row r="683" spans="1:4" x14ac:dyDescent="0.25">
      <c r="C683" t="s">
        <v>399</v>
      </c>
      <c r="D683" s="2">
        <v>1</v>
      </c>
    </row>
    <row r="684" spans="1:4" x14ac:dyDescent="0.25">
      <c r="C684" t="s">
        <v>400</v>
      </c>
      <c r="D684" s="2">
        <v>1</v>
      </c>
    </row>
    <row r="685" spans="1:4" x14ac:dyDescent="0.25">
      <c r="C685" t="s">
        <v>401</v>
      </c>
      <c r="D685" s="2">
        <v>1</v>
      </c>
    </row>
    <row r="686" spans="1:4" x14ac:dyDescent="0.25">
      <c r="C686" t="s">
        <v>402</v>
      </c>
      <c r="D686" s="2">
        <v>1</v>
      </c>
    </row>
    <row r="687" spans="1:4" x14ac:dyDescent="0.25">
      <c r="A687" s="8" t="s">
        <v>582</v>
      </c>
      <c r="B687" s="8" t="s">
        <v>403</v>
      </c>
      <c r="C687" s="9"/>
      <c r="D687" s="8">
        <f>SUM(D661:D686)</f>
        <v>60</v>
      </c>
    </row>
    <row r="688" spans="1:4" x14ac:dyDescent="0.25">
      <c r="A688" s="2">
        <v>2106010</v>
      </c>
      <c r="B688" s="2" t="s">
        <v>404</v>
      </c>
      <c r="C688" t="s">
        <v>405</v>
      </c>
      <c r="D688" s="2">
        <v>3</v>
      </c>
    </row>
    <row r="689" spans="3:4" x14ac:dyDescent="0.25">
      <c r="C689" t="s">
        <v>406</v>
      </c>
      <c r="D689" s="2">
        <v>2</v>
      </c>
    </row>
    <row r="690" spans="3:4" x14ac:dyDescent="0.25">
      <c r="C690" t="s">
        <v>407</v>
      </c>
      <c r="D690" s="2">
        <v>1</v>
      </c>
    </row>
    <row r="691" spans="3:4" x14ac:dyDescent="0.25">
      <c r="C691" t="s">
        <v>408</v>
      </c>
      <c r="D691" s="2">
        <v>4</v>
      </c>
    </row>
    <row r="692" spans="3:4" x14ac:dyDescent="0.25">
      <c r="C692" t="s">
        <v>409</v>
      </c>
      <c r="D692" s="2">
        <v>2</v>
      </c>
    </row>
    <row r="693" spans="3:4" x14ac:dyDescent="0.25">
      <c r="C693" t="s">
        <v>410</v>
      </c>
      <c r="D693" s="2">
        <v>1</v>
      </c>
    </row>
    <row r="694" spans="3:4" x14ac:dyDescent="0.25">
      <c r="C694" t="s">
        <v>411</v>
      </c>
      <c r="D694" s="2">
        <v>5</v>
      </c>
    </row>
    <row r="695" spans="3:4" x14ac:dyDescent="0.25">
      <c r="C695" t="s">
        <v>412</v>
      </c>
      <c r="D695" s="2">
        <v>2</v>
      </c>
    </row>
    <row r="696" spans="3:4" x14ac:dyDescent="0.25">
      <c r="C696" t="s">
        <v>413</v>
      </c>
      <c r="D696" s="2">
        <v>1</v>
      </c>
    </row>
    <row r="697" spans="3:4" x14ac:dyDescent="0.25">
      <c r="C697" t="s">
        <v>414</v>
      </c>
      <c r="D697" s="2">
        <v>1</v>
      </c>
    </row>
    <row r="698" spans="3:4" x14ac:dyDescent="0.25">
      <c r="C698" t="s">
        <v>415</v>
      </c>
      <c r="D698" s="2">
        <v>2</v>
      </c>
    </row>
    <row r="699" spans="3:4" x14ac:dyDescent="0.25">
      <c r="C699" t="s">
        <v>416</v>
      </c>
      <c r="D699" s="2">
        <v>4</v>
      </c>
    </row>
    <row r="700" spans="3:4" x14ac:dyDescent="0.25">
      <c r="C700" t="s">
        <v>417</v>
      </c>
      <c r="D700" s="2">
        <v>2</v>
      </c>
    </row>
    <row r="701" spans="3:4" x14ac:dyDescent="0.25">
      <c r="C701" t="s">
        <v>418</v>
      </c>
      <c r="D701" s="2">
        <v>2</v>
      </c>
    </row>
    <row r="702" spans="3:4" x14ac:dyDescent="0.25">
      <c r="C702" t="s">
        <v>419</v>
      </c>
      <c r="D702" s="2">
        <v>3</v>
      </c>
    </row>
    <row r="703" spans="3:4" x14ac:dyDescent="0.25">
      <c r="C703" t="s">
        <v>420</v>
      </c>
      <c r="D703" s="2">
        <v>1</v>
      </c>
    </row>
    <row r="704" spans="3:4" x14ac:dyDescent="0.25">
      <c r="C704" t="s">
        <v>421</v>
      </c>
      <c r="D704" s="2">
        <v>2</v>
      </c>
    </row>
    <row r="705" spans="1:4" x14ac:dyDescent="0.25">
      <c r="C705" t="s">
        <v>422</v>
      </c>
      <c r="D705" s="2">
        <v>2</v>
      </c>
    </row>
    <row r="706" spans="1:4" x14ac:dyDescent="0.25">
      <c r="C706" t="s">
        <v>423</v>
      </c>
      <c r="D706" s="2">
        <v>4</v>
      </c>
    </row>
    <row r="707" spans="1:4" x14ac:dyDescent="0.25">
      <c r="C707" t="s">
        <v>424</v>
      </c>
      <c r="D707" s="2">
        <v>2</v>
      </c>
    </row>
    <row r="708" spans="1:4" x14ac:dyDescent="0.25">
      <c r="C708" t="s">
        <v>425</v>
      </c>
      <c r="D708" s="2">
        <v>1</v>
      </c>
    </row>
    <row r="709" spans="1:4" x14ac:dyDescent="0.25">
      <c r="C709" t="s">
        <v>426</v>
      </c>
      <c r="D709" s="2">
        <v>3</v>
      </c>
    </row>
    <row r="710" spans="1:4" x14ac:dyDescent="0.25">
      <c r="A710" s="8" t="s">
        <v>583</v>
      </c>
      <c r="B710" s="8" t="s">
        <v>404</v>
      </c>
      <c r="C710" s="9"/>
      <c r="D710" s="8">
        <f>SUM(D688:D709)</f>
        <v>50</v>
      </c>
    </row>
    <row r="711" spans="1:4" x14ac:dyDescent="0.25">
      <c r="A711" s="2">
        <v>2106020</v>
      </c>
      <c r="B711" s="2" t="s">
        <v>427</v>
      </c>
      <c r="C711" t="s">
        <v>405</v>
      </c>
      <c r="D711" s="2">
        <v>3</v>
      </c>
    </row>
    <row r="712" spans="1:4" x14ac:dyDescent="0.25">
      <c r="C712" t="s">
        <v>406</v>
      </c>
      <c r="D712" s="2">
        <v>2</v>
      </c>
    </row>
    <row r="713" spans="1:4" x14ac:dyDescent="0.25">
      <c r="C713" t="s">
        <v>407</v>
      </c>
      <c r="D713" s="2">
        <v>1</v>
      </c>
    </row>
    <row r="714" spans="1:4" x14ac:dyDescent="0.25">
      <c r="C714" t="s">
        <v>408</v>
      </c>
      <c r="D714" s="2">
        <v>4</v>
      </c>
    </row>
    <row r="715" spans="1:4" x14ac:dyDescent="0.25">
      <c r="C715" t="s">
        <v>409</v>
      </c>
      <c r="D715" s="2">
        <v>2</v>
      </c>
    </row>
    <row r="716" spans="1:4" x14ac:dyDescent="0.25">
      <c r="C716" t="s">
        <v>410</v>
      </c>
      <c r="D716" s="2">
        <v>1</v>
      </c>
    </row>
    <row r="717" spans="1:4" x14ac:dyDescent="0.25">
      <c r="C717" t="s">
        <v>411</v>
      </c>
      <c r="D717" s="2">
        <v>5</v>
      </c>
    </row>
    <row r="718" spans="1:4" x14ac:dyDescent="0.25">
      <c r="C718" t="s">
        <v>412</v>
      </c>
      <c r="D718" s="2">
        <v>2</v>
      </c>
    </row>
    <row r="719" spans="1:4" x14ac:dyDescent="0.25">
      <c r="C719" t="s">
        <v>413</v>
      </c>
      <c r="D719" s="2">
        <v>1</v>
      </c>
    </row>
    <row r="720" spans="1:4" x14ac:dyDescent="0.25">
      <c r="C720" t="s">
        <v>414</v>
      </c>
      <c r="D720" s="2">
        <v>1</v>
      </c>
    </row>
    <row r="721" spans="1:4" x14ac:dyDescent="0.25">
      <c r="C721" t="s">
        <v>415</v>
      </c>
      <c r="D721" s="2">
        <v>2</v>
      </c>
    </row>
    <row r="722" spans="1:4" x14ac:dyDescent="0.25">
      <c r="C722" t="s">
        <v>416</v>
      </c>
      <c r="D722" s="2">
        <v>4</v>
      </c>
    </row>
    <row r="723" spans="1:4" x14ac:dyDescent="0.25">
      <c r="C723" t="s">
        <v>417</v>
      </c>
      <c r="D723" s="2">
        <v>2</v>
      </c>
    </row>
    <row r="724" spans="1:4" x14ac:dyDescent="0.25">
      <c r="C724" t="s">
        <v>418</v>
      </c>
      <c r="D724" s="2">
        <v>2</v>
      </c>
    </row>
    <row r="725" spans="1:4" x14ac:dyDescent="0.25">
      <c r="C725" t="s">
        <v>419</v>
      </c>
      <c r="D725" s="2">
        <v>3</v>
      </c>
    </row>
    <row r="726" spans="1:4" x14ac:dyDescent="0.25">
      <c r="C726" t="s">
        <v>420</v>
      </c>
      <c r="D726" s="2">
        <v>1</v>
      </c>
    </row>
    <row r="727" spans="1:4" x14ac:dyDescent="0.25">
      <c r="C727" t="s">
        <v>421</v>
      </c>
      <c r="D727" s="2">
        <v>2</v>
      </c>
    </row>
    <row r="728" spans="1:4" x14ac:dyDescent="0.25">
      <c r="C728" t="s">
        <v>422</v>
      </c>
      <c r="D728" s="2">
        <v>2</v>
      </c>
    </row>
    <row r="729" spans="1:4" x14ac:dyDescent="0.25">
      <c r="C729" t="s">
        <v>423</v>
      </c>
      <c r="D729" s="2">
        <v>4</v>
      </c>
    </row>
    <row r="730" spans="1:4" x14ac:dyDescent="0.25">
      <c r="C730" t="s">
        <v>424</v>
      </c>
      <c r="D730" s="2">
        <v>2</v>
      </c>
    </row>
    <row r="731" spans="1:4" x14ac:dyDescent="0.25">
      <c r="C731" t="s">
        <v>425</v>
      </c>
      <c r="D731" s="2">
        <v>1</v>
      </c>
    </row>
    <row r="732" spans="1:4" x14ac:dyDescent="0.25">
      <c r="C732" t="s">
        <v>426</v>
      </c>
      <c r="D732" s="2">
        <v>3</v>
      </c>
    </row>
    <row r="733" spans="1:4" x14ac:dyDescent="0.25">
      <c r="A733" s="8" t="s">
        <v>584</v>
      </c>
      <c r="B733" s="8"/>
      <c r="C733" s="9"/>
      <c r="D733" s="8">
        <f>SUM(D711:D732)</f>
        <v>50</v>
      </c>
    </row>
    <row r="734" spans="1:4" x14ac:dyDescent="0.25">
      <c r="A734" s="2">
        <v>2100010</v>
      </c>
      <c r="B734" s="2" t="s">
        <v>428</v>
      </c>
      <c r="C734" t="s">
        <v>329</v>
      </c>
      <c r="D734" s="2">
        <v>2</v>
      </c>
    </row>
    <row r="735" spans="1:4" x14ac:dyDescent="0.25">
      <c r="C735" t="s">
        <v>330</v>
      </c>
      <c r="D735" s="2">
        <v>3</v>
      </c>
    </row>
    <row r="736" spans="1:4" x14ac:dyDescent="0.25">
      <c r="C736" t="s">
        <v>331</v>
      </c>
      <c r="D736" s="2">
        <v>4</v>
      </c>
    </row>
    <row r="737" spans="1:4" x14ac:dyDescent="0.25">
      <c r="C737" t="s">
        <v>332</v>
      </c>
      <c r="D737" s="2">
        <v>3</v>
      </c>
    </row>
    <row r="738" spans="1:4" x14ac:dyDescent="0.25">
      <c r="C738" t="s">
        <v>333</v>
      </c>
      <c r="D738" s="2">
        <v>2</v>
      </c>
    </row>
    <row r="739" spans="1:4" x14ac:dyDescent="0.25">
      <c r="C739" t="s">
        <v>334</v>
      </c>
      <c r="D739" s="2">
        <v>1</v>
      </c>
    </row>
    <row r="740" spans="1:4" x14ac:dyDescent="0.25">
      <c r="C740" t="s">
        <v>335</v>
      </c>
      <c r="D740" s="2">
        <v>1</v>
      </c>
    </row>
    <row r="741" spans="1:4" x14ac:dyDescent="0.25">
      <c r="C741" t="s">
        <v>336</v>
      </c>
      <c r="D741" s="2">
        <v>5</v>
      </c>
    </row>
    <row r="742" spans="1:4" x14ac:dyDescent="0.25">
      <c r="C742" t="s">
        <v>337</v>
      </c>
      <c r="D742" s="2">
        <v>5</v>
      </c>
    </row>
    <row r="743" spans="1:4" x14ac:dyDescent="0.25">
      <c r="C743" t="s">
        <v>338</v>
      </c>
      <c r="D743" s="2">
        <v>2</v>
      </c>
    </row>
    <row r="744" spans="1:4" x14ac:dyDescent="0.25">
      <c r="C744" t="s">
        <v>339</v>
      </c>
      <c r="D744" s="2">
        <v>8</v>
      </c>
    </row>
    <row r="745" spans="1:4" x14ac:dyDescent="0.25">
      <c r="C745" t="s">
        <v>340</v>
      </c>
      <c r="D745" s="2">
        <v>2</v>
      </c>
    </row>
    <row r="746" spans="1:4" x14ac:dyDescent="0.25">
      <c r="C746" t="s">
        <v>341</v>
      </c>
      <c r="D746" s="2">
        <v>4</v>
      </c>
    </row>
    <row r="747" spans="1:4" x14ac:dyDescent="0.25">
      <c r="C747" t="s">
        <v>342</v>
      </c>
      <c r="D747" s="2">
        <v>1</v>
      </c>
    </row>
    <row r="748" spans="1:4" x14ac:dyDescent="0.25">
      <c r="C748" t="s">
        <v>343</v>
      </c>
      <c r="D748" s="2">
        <v>1</v>
      </c>
    </row>
    <row r="749" spans="1:4" x14ac:dyDescent="0.25">
      <c r="C749" t="s">
        <v>344</v>
      </c>
      <c r="D749" s="2">
        <v>1</v>
      </c>
    </row>
    <row r="750" spans="1:4" x14ac:dyDescent="0.25">
      <c r="C750" t="s">
        <v>345</v>
      </c>
      <c r="D750" s="2">
        <v>1</v>
      </c>
    </row>
    <row r="751" spans="1:4" x14ac:dyDescent="0.25">
      <c r="A751" s="8" t="s">
        <v>585</v>
      </c>
      <c r="B751" s="8" t="s">
        <v>428</v>
      </c>
      <c r="C751" s="9"/>
      <c r="D751" s="8">
        <f>SUM(D734:D750)</f>
        <v>46</v>
      </c>
    </row>
    <row r="752" spans="1:4" x14ac:dyDescent="0.25">
      <c r="A752" s="2">
        <v>2100020</v>
      </c>
      <c r="B752" s="2" t="s">
        <v>429</v>
      </c>
      <c r="C752" t="s">
        <v>329</v>
      </c>
      <c r="D752" s="2">
        <v>2</v>
      </c>
    </row>
    <row r="753" spans="3:4" x14ac:dyDescent="0.25">
      <c r="C753" t="s">
        <v>330</v>
      </c>
      <c r="D753" s="2">
        <v>3</v>
      </c>
    </row>
    <row r="754" spans="3:4" x14ac:dyDescent="0.25">
      <c r="C754" t="s">
        <v>331</v>
      </c>
      <c r="D754" s="2">
        <v>4</v>
      </c>
    </row>
    <row r="755" spans="3:4" x14ac:dyDescent="0.25">
      <c r="C755" t="s">
        <v>332</v>
      </c>
      <c r="D755" s="2">
        <v>3</v>
      </c>
    </row>
    <row r="756" spans="3:4" x14ac:dyDescent="0.25">
      <c r="C756" t="s">
        <v>333</v>
      </c>
      <c r="D756" s="2">
        <v>2</v>
      </c>
    </row>
    <row r="757" spans="3:4" x14ac:dyDescent="0.25">
      <c r="C757" t="s">
        <v>334</v>
      </c>
      <c r="D757" s="2">
        <v>1</v>
      </c>
    </row>
    <row r="758" spans="3:4" x14ac:dyDescent="0.25">
      <c r="C758" t="s">
        <v>335</v>
      </c>
      <c r="D758" s="2">
        <v>1</v>
      </c>
    </row>
    <row r="759" spans="3:4" x14ac:dyDescent="0.25">
      <c r="C759" t="s">
        <v>336</v>
      </c>
      <c r="D759" s="2">
        <v>5</v>
      </c>
    </row>
    <row r="760" spans="3:4" x14ac:dyDescent="0.25">
      <c r="C760" t="s">
        <v>337</v>
      </c>
      <c r="D760" s="2">
        <v>5</v>
      </c>
    </row>
    <row r="761" spans="3:4" x14ac:dyDescent="0.25">
      <c r="C761" t="s">
        <v>338</v>
      </c>
      <c r="D761" s="2">
        <v>2</v>
      </c>
    </row>
    <row r="762" spans="3:4" x14ac:dyDescent="0.25">
      <c r="C762" t="s">
        <v>339</v>
      </c>
      <c r="D762" s="2">
        <v>8</v>
      </c>
    </row>
    <row r="763" spans="3:4" x14ac:dyDescent="0.25">
      <c r="C763" t="s">
        <v>340</v>
      </c>
      <c r="D763" s="2">
        <v>2</v>
      </c>
    </row>
    <row r="764" spans="3:4" x14ac:dyDescent="0.25">
      <c r="C764" t="s">
        <v>341</v>
      </c>
      <c r="D764" s="2">
        <v>4</v>
      </c>
    </row>
    <row r="765" spans="3:4" x14ac:dyDescent="0.25">
      <c r="C765" t="s">
        <v>342</v>
      </c>
      <c r="D765" s="2">
        <v>1</v>
      </c>
    </row>
    <row r="766" spans="3:4" x14ac:dyDescent="0.25">
      <c r="C766" t="s">
        <v>343</v>
      </c>
      <c r="D766" s="2">
        <v>1</v>
      </c>
    </row>
    <row r="767" spans="3:4" x14ac:dyDescent="0.25">
      <c r="C767" t="s">
        <v>344</v>
      </c>
      <c r="D767" s="2">
        <v>1</v>
      </c>
    </row>
    <row r="768" spans="3:4" x14ac:dyDescent="0.25">
      <c r="C768" t="s">
        <v>345</v>
      </c>
      <c r="D768" s="2">
        <v>1</v>
      </c>
    </row>
    <row r="769" spans="1:4" x14ac:dyDescent="0.25">
      <c r="A769" s="8" t="s">
        <v>586</v>
      </c>
      <c r="B769" s="8" t="s">
        <v>429</v>
      </c>
      <c r="C769" s="9"/>
      <c r="D769" s="8">
        <f>SUM(D752:D768)</f>
        <v>46</v>
      </c>
    </row>
    <row r="770" spans="1:4" x14ac:dyDescent="0.25">
      <c r="A770" s="2">
        <v>21002110</v>
      </c>
      <c r="B770" s="2" t="s">
        <v>430</v>
      </c>
      <c r="C770" t="s">
        <v>431</v>
      </c>
      <c r="D770" s="2">
        <v>4</v>
      </c>
    </row>
    <row r="771" spans="1:4" x14ac:dyDescent="0.25">
      <c r="C771" t="s">
        <v>432</v>
      </c>
      <c r="D771" s="2">
        <v>1</v>
      </c>
    </row>
    <row r="772" spans="1:4" x14ac:dyDescent="0.25">
      <c r="C772" t="s">
        <v>433</v>
      </c>
      <c r="D772" s="2">
        <v>9</v>
      </c>
    </row>
    <row r="773" spans="1:4" x14ac:dyDescent="0.25">
      <c r="C773" t="s">
        <v>434</v>
      </c>
      <c r="D773" s="2">
        <v>1</v>
      </c>
    </row>
    <row r="774" spans="1:4" x14ac:dyDescent="0.25">
      <c r="C774" t="s">
        <v>435</v>
      </c>
      <c r="D774" s="2">
        <v>3</v>
      </c>
    </row>
    <row r="775" spans="1:4" x14ac:dyDescent="0.25">
      <c r="C775" t="s">
        <v>436</v>
      </c>
      <c r="D775" s="2">
        <v>10</v>
      </c>
    </row>
    <row r="776" spans="1:4" x14ac:dyDescent="0.25">
      <c r="C776" t="s">
        <v>437</v>
      </c>
      <c r="D776" s="2">
        <v>6</v>
      </c>
    </row>
    <row r="777" spans="1:4" x14ac:dyDescent="0.25">
      <c r="C777" t="s">
        <v>438</v>
      </c>
      <c r="D777" s="2">
        <v>6</v>
      </c>
    </row>
    <row r="778" spans="1:4" x14ac:dyDescent="0.25">
      <c r="C778" t="s">
        <v>439</v>
      </c>
      <c r="D778" s="2">
        <v>10</v>
      </c>
    </row>
    <row r="779" spans="1:4" x14ac:dyDescent="0.25">
      <c r="C779" t="s">
        <v>440</v>
      </c>
      <c r="D779" s="2">
        <v>2</v>
      </c>
    </row>
    <row r="780" spans="1:4" x14ac:dyDescent="0.25">
      <c r="C780" t="s">
        <v>441</v>
      </c>
      <c r="D780" s="2">
        <v>2</v>
      </c>
    </row>
    <row r="781" spans="1:4" x14ac:dyDescent="0.25">
      <c r="C781" t="s">
        <v>442</v>
      </c>
      <c r="D781" s="2">
        <v>3</v>
      </c>
    </row>
    <row r="782" spans="1:4" x14ac:dyDescent="0.25">
      <c r="C782" t="s">
        <v>443</v>
      </c>
      <c r="D782" s="2">
        <v>1</v>
      </c>
    </row>
    <row r="783" spans="1:4" x14ac:dyDescent="0.25">
      <c r="A783" s="12" t="s">
        <v>587</v>
      </c>
      <c r="B783" s="12" t="s">
        <v>430</v>
      </c>
      <c r="C783" s="13"/>
      <c r="D783" s="12">
        <f>SUM(D770:D782)</f>
        <v>58</v>
      </c>
    </row>
    <row r="784" spans="1:4" x14ac:dyDescent="0.25">
      <c r="A784" s="2">
        <v>21002100</v>
      </c>
      <c r="B784" s="2" t="s">
        <v>444</v>
      </c>
      <c r="C784" t="s">
        <v>431</v>
      </c>
      <c r="D784" s="2">
        <v>4</v>
      </c>
    </row>
    <row r="785" spans="1:4" x14ac:dyDescent="0.25">
      <c r="C785" t="s">
        <v>432</v>
      </c>
      <c r="D785" s="2">
        <v>1</v>
      </c>
    </row>
    <row r="786" spans="1:4" x14ac:dyDescent="0.25">
      <c r="C786" t="s">
        <v>433</v>
      </c>
      <c r="D786" s="2">
        <v>7</v>
      </c>
    </row>
    <row r="787" spans="1:4" x14ac:dyDescent="0.25">
      <c r="C787" t="s">
        <v>434</v>
      </c>
      <c r="D787" s="2">
        <v>1</v>
      </c>
    </row>
    <row r="788" spans="1:4" x14ac:dyDescent="0.25">
      <c r="C788" t="s">
        <v>435</v>
      </c>
      <c r="D788" s="2">
        <v>3</v>
      </c>
    </row>
    <row r="789" spans="1:4" x14ac:dyDescent="0.25">
      <c r="C789" t="s">
        <v>436</v>
      </c>
      <c r="D789" s="2">
        <v>8</v>
      </c>
    </row>
    <row r="790" spans="1:4" x14ac:dyDescent="0.25">
      <c r="C790" t="s">
        <v>437</v>
      </c>
      <c r="D790" s="2">
        <v>4</v>
      </c>
    </row>
    <row r="791" spans="1:4" x14ac:dyDescent="0.25">
      <c r="C791" t="s">
        <v>438</v>
      </c>
      <c r="D791" s="2">
        <v>6</v>
      </c>
    </row>
    <row r="792" spans="1:4" x14ac:dyDescent="0.25">
      <c r="C792" t="s">
        <v>439</v>
      </c>
      <c r="D792" s="2">
        <v>8</v>
      </c>
    </row>
    <row r="793" spans="1:4" x14ac:dyDescent="0.25">
      <c r="C793" t="s">
        <v>440</v>
      </c>
      <c r="D793" s="2">
        <v>2</v>
      </c>
    </row>
    <row r="794" spans="1:4" x14ac:dyDescent="0.25">
      <c r="C794" t="s">
        <v>441</v>
      </c>
      <c r="D794" s="2">
        <v>2</v>
      </c>
    </row>
    <row r="795" spans="1:4" x14ac:dyDescent="0.25">
      <c r="C795" t="s">
        <v>442</v>
      </c>
      <c r="D795" s="2">
        <v>3</v>
      </c>
    </row>
    <row r="796" spans="1:4" x14ac:dyDescent="0.25">
      <c r="C796" t="s">
        <v>443</v>
      </c>
      <c r="D796" s="2">
        <v>1</v>
      </c>
    </row>
    <row r="797" spans="1:4" x14ac:dyDescent="0.25">
      <c r="A797" s="12" t="s">
        <v>588</v>
      </c>
      <c r="B797" s="12" t="s">
        <v>445</v>
      </c>
      <c r="C797" s="13"/>
      <c r="D797" s="12">
        <f>SUM(D784:D796)</f>
        <v>50</v>
      </c>
    </row>
    <row r="798" spans="1:4" x14ac:dyDescent="0.25">
      <c r="A798" s="2">
        <v>2002040</v>
      </c>
      <c r="B798" s="2" t="s">
        <v>446</v>
      </c>
      <c r="C798" t="s">
        <v>447</v>
      </c>
      <c r="D798" s="2">
        <v>2</v>
      </c>
    </row>
    <row r="799" spans="1:4" x14ac:dyDescent="0.25">
      <c r="C799" t="s">
        <v>448</v>
      </c>
      <c r="D799" s="2">
        <v>1</v>
      </c>
    </row>
    <row r="800" spans="1:4" x14ac:dyDescent="0.25">
      <c r="C800" t="s">
        <v>449</v>
      </c>
      <c r="D800" s="2">
        <v>3</v>
      </c>
    </row>
    <row r="801" spans="1:4" x14ac:dyDescent="0.25">
      <c r="C801" t="s">
        <v>450</v>
      </c>
      <c r="D801" s="2">
        <v>4</v>
      </c>
    </row>
    <row r="802" spans="1:4" x14ac:dyDescent="0.25">
      <c r="C802" t="s">
        <v>451</v>
      </c>
      <c r="D802" s="2">
        <v>2</v>
      </c>
    </row>
    <row r="803" spans="1:4" x14ac:dyDescent="0.25">
      <c r="C803" t="s">
        <v>452</v>
      </c>
      <c r="D803" s="2">
        <v>2</v>
      </c>
    </row>
    <row r="804" spans="1:4" x14ac:dyDescent="0.25">
      <c r="C804" t="s">
        <v>453</v>
      </c>
      <c r="D804" s="2">
        <v>1</v>
      </c>
    </row>
    <row r="805" spans="1:4" x14ac:dyDescent="0.25">
      <c r="C805" t="s">
        <v>454</v>
      </c>
      <c r="D805" s="2">
        <v>2</v>
      </c>
    </row>
    <row r="806" spans="1:4" x14ac:dyDescent="0.25">
      <c r="C806" t="s">
        <v>455</v>
      </c>
      <c r="D806" s="2">
        <v>15</v>
      </c>
    </row>
    <row r="807" spans="1:4" x14ac:dyDescent="0.25">
      <c r="C807" t="s">
        <v>456</v>
      </c>
      <c r="D807" s="2">
        <v>1</v>
      </c>
    </row>
    <row r="808" spans="1:4" x14ac:dyDescent="0.25">
      <c r="C808" t="s">
        <v>457</v>
      </c>
      <c r="D808" s="2">
        <v>1</v>
      </c>
    </row>
    <row r="809" spans="1:4" x14ac:dyDescent="0.25">
      <c r="C809" t="s">
        <v>458</v>
      </c>
      <c r="D809" s="2">
        <v>1</v>
      </c>
    </row>
    <row r="810" spans="1:4" x14ac:dyDescent="0.25">
      <c r="C810" t="s">
        <v>459</v>
      </c>
      <c r="D810" s="2">
        <v>3</v>
      </c>
    </row>
    <row r="811" spans="1:4" x14ac:dyDescent="0.25">
      <c r="C811" t="s">
        <v>460</v>
      </c>
      <c r="D811" s="2">
        <v>1</v>
      </c>
    </row>
    <row r="812" spans="1:4" x14ac:dyDescent="0.25">
      <c r="C812" t="s">
        <v>461</v>
      </c>
      <c r="D812" s="2">
        <v>4</v>
      </c>
    </row>
    <row r="813" spans="1:4" x14ac:dyDescent="0.25">
      <c r="C813" t="s">
        <v>462</v>
      </c>
      <c r="D813" s="2">
        <v>2</v>
      </c>
    </row>
    <row r="814" spans="1:4" x14ac:dyDescent="0.25">
      <c r="C814" t="s">
        <v>463</v>
      </c>
      <c r="D814" s="2">
        <v>3</v>
      </c>
    </row>
    <row r="815" spans="1:4" x14ac:dyDescent="0.25">
      <c r="A815" s="8" t="s">
        <v>589</v>
      </c>
      <c r="B815" s="8" t="s">
        <v>446</v>
      </c>
      <c r="C815" s="9"/>
      <c r="D815" s="8">
        <f>SUM(D798:D814)</f>
        <v>48</v>
      </c>
    </row>
    <row r="816" spans="1:4" x14ac:dyDescent="0.25">
      <c r="A816" s="2">
        <v>2002050</v>
      </c>
      <c r="B816" s="2" t="s">
        <v>464</v>
      </c>
      <c r="C816" t="s">
        <v>447</v>
      </c>
      <c r="D816" s="2">
        <v>2</v>
      </c>
    </row>
    <row r="817" spans="3:4" x14ac:dyDescent="0.25">
      <c r="C817" t="s">
        <v>448</v>
      </c>
      <c r="D817" s="2">
        <v>1</v>
      </c>
    </row>
    <row r="818" spans="3:4" x14ac:dyDescent="0.25">
      <c r="C818" t="s">
        <v>449</v>
      </c>
      <c r="D818" s="2">
        <v>3</v>
      </c>
    </row>
    <row r="819" spans="3:4" x14ac:dyDescent="0.25">
      <c r="C819" t="s">
        <v>450</v>
      </c>
      <c r="D819" s="2">
        <v>4</v>
      </c>
    </row>
    <row r="820" spans="3:4" x14ac:dyDescent="0.25">
      <c r="C820" t="s">
        <v>451</v>
      </c>
      <c r="D820" s="2">
        <v>2</v>
      </c>
    </row>
    <row r="821" spans="3:4" x14ac:dyDescent="0.25">
      <c r="C821" t="s">
        <v>452</v>
      </c>
      <c r="D821" s="2">
        <v>2</v>
      </c>
    </row>
    <row r="822" spans="3:4" x14ac:dyDescent="0.25">
      <c r="C822" t="s">
        <v>453</v>
      </c>
      <c r="D822" s="2">
        <v>1</v>
      </c>
    </row>
    <row r="823" spans="3:4" x14ac:dyDescent="0.25">
      <c r="C823" t="s">
        <v>454</v>
      </c>
      <c r="D823" s="2">
        <v>2</v>
      </c>
    </row>
    <row r="824" spans="3:4" x14ac:dyDescent="0.25">
      <c r="C824" t="s">
        <v>455</v>
      </c>
      <c r="D824" s="2">
        <v>15</v>
      </c>
    </row>
    <row r="825" spans="3:4" x14ac:dyDescent="0.25">
      <c r="C825" t="s">
        <v>456</v>
      </c>
      <c r="D825" s="2">
        <v>1</v>
      </c>
    </row>
    <row r="826" spans="3:4" x14ac:dyDescent="0.25">
      <c r="C826" t="s">
        <v>457</v>
      </c>
      <c r="D826" s="2">
        <v>1</v>
      </c>
    </row>
    <row r="827" spans="3:4" x14ac:dyDescent="0.25">
      <c r="C827" t="s">
        <v>458</v>
      </c>
      <c r="D827" s="2">
        <v>1</v>
      </c>
    </row>
    <row r="828" spans="3:4" x14ac:dyDescent="0.25">
      <c r="C828" t="s">
        <v>459</v>
      </c>
      <c r="D828" s="2">
        <v>3</v>
      </c>
    </row>
    <row r="829" spans="3:4" x14ac:dyDescent="0.25">
      <c r="C829" t="s">
        <v>460</v>
      </c>
      <c r="D829" s="2">
        <v>1</v>
      </c>
    </row>
    <row r="830" spans="3:4" x14ac:dyDescent="0.25">
      <c r="C830" t="s">
        <v>461</v>
      </c>
      <c r="D830" s="2">
        <v>4</v>
      </c>
    </row>
    <row r="831" spans="3:4" x14ac:dyDescent="0.25">
      <c r="C831" t="s">
        <v>462</v>
      </c>
      <c r="D831" s="2">
        <v>2</v>
      </c>
    </row>
    <row r="832" spans="3:4" x14ac:dyDescent="0.25">
      <c r="C832" t="s">
        <v>463</v>
      </c>
      <c r="D832" s="2">
        <v>3</v>
      </c>
    </row>
    <row r="833" spans="1:4" x14ac:dyDescent="0.25">
      <c r="C833" t="s">
        <v>612</v>
      </c>
      <c r="D833" s="2">
        <v>2</v>
      </c>
    </row>
    <row r="834" spans="1:4" x14ac:dyDescent="0.25">
      <c r="A834" s="8" t="s">
        <v>590</v>
      </c>
      <c r="B834" s="8" t="s">
        <v>464</v>
      </c>
      <c r="C834" s="9"/>
      <c r="D834" s="8">
        <f>SUM(D816:D833)</f>
        <v>50</v>
      </c>
    </row>
    <row r="835" spans="1:4" x14ac:dyDescent="0.25">
      <c r="A835" s="2">
        <v>2002070</v>
      </c>
      <c r="B835" s="2" t="s">
        <v>465</v>
      </c>
      <c r="C835" t="s">
        <v>466</v>
      </c>
      <c r="D835" s="2">
        <v>4</v>
      </c>
    </row>
    <row r="836" spans="1:4" x14ac:dyDescent="0.25">
      <c r="C836" t="s">
        <v>467</v>
      </c>
      <c r="D836" s="2">
        <v>4</v>
      </c>
    </row>
    <row r="837" spans="1:4" x14ac:dyDescent="0.25">
      <c r="C837" t="s">
        <v>468</v>
      </c>
      <c r="D837" s="2">
        <v>15</v>
      </c>
    </row>
    <row r="838" spans="1:4" x14ac:dyDescent="0.25">
      <c r="C838" t="s">
        <v>469</v>
      </c>
      <c r="D838" s="2">
        <v>3</v>
      </c>
    </row>
    <row r="839" spans="1:4" x14ac:dyDescent="0.25">
      <c r="C839" t="s">
        <v>470</v>
      </c>
      <c r="D839" s="2">
        <v>3</v>
      </c>
    </row>
    <row r="840" spans="1:4" x14ac:dyDescent="0.25">
      <c r="C840" t="s">
        <v>471</v>
      </c>
      <c r="D840" s="2">
        <v>2</v>
      </c>
    </row>
    <row r="841" spans="1:4" x14ac:dyDescent="0.25">
      <c r="C841" t="s">
        <v>472</v>
      </c>
      <c r="D841" s="2">
        <v>1</v>
      </c>
    </row>
    <row r="842" spans="1:4" x14ac:dyDescent="0.25">
      <c r="C842" t="s">
        <v>473</v>
      </c>
      <c r="D842" s="2">
        <v>1</v>
      </c>
    </row>
    <row r="843" spans="1:4" x14ac:dyDescent="0.25">
      <c r="C843" t="s">
        <v>474</v>
      </c>
      <c r="D843" s="2">
        <v>1</v>
      </c>
    </row>
    <row r="844" spans="1:4" x14ac:dyDescent="0.25">
      <c r="C844" t="s">
        <v>475</v>
      </c>
      <c r="D844" s="2">
        <v>6</v>
      </c>
    </row>
    <row r="845" spans="1:4" x14ac:dyDescent="0.25">
      <c r="C845" t="s">
        <v>476</v>
      </c>
      <c r="D845" s="2">
        <v>2</v>
      </c>
    </row>
    <row r="846" spans="1:4" x14ac:dyDescent="0.25">
      <c r="C846" t="s">
        <v>477</v>
      </c>
      <c r="D846" s="2">
        <v>1</v>
      </c>
    </row>
    <row r="847" spans="1:4" x14ac:dyDescent="0.25">
      <c r="C847" t="s">
        <v>478</v>
      </c>
      <c r="D847" s="2">
        <v>1</v>
      </c>
    </row>
    <row r="848" spans="1:4" x14ac:dyDescent="0.25">
      <c r="C848" t="s">
        <v>479</v>
      </c>
      <c r="D848" s="2">
        <v>6</v>
      </c>
    </row>
    <row r="849" spans="1:4" x14ac:dyDescent="0.25">
      <c r="C849" t="s">
        <v>480</v>
      </c>
      <c r="D849" s="2">
        <v>1</v>
      </c>
    </row>
    <row r="850" spans="1:4" x14ac:dyDescent="0.25">
      <c r="C850" t="s">
        <v>481</v>
      </c>
      <c r="D850" s="2">
        <v>2</v>
      </c>
    </row>
    <row r="851" spans="1:4" x14ac:dyDescent="0.25">
      <c r="A851" s="8" t="s">
        <v>591</v>
      </c>
      <c r="B851" s="8" t="s">
        <v>465</v>
      </c>
      <c r="C851" s="11"/>
      <c r="D851" s="8">
        <f>SUM(D835:D850)</f>
        <v>53</v>
      </c>
    </row>
    <row r="852" spans="1:4" x14ac:dyDescent="0.25">
      <c r="A852" s="2">
        <v>2002080</v>
      </c>
      <c r="B852" s="2" t="s">
        <v>482</v>
      </c>
      <c r="C852" t="s">
        <v>466</v>
      </c>
      <c r="D852" s="2">
        <v>4</v>
      </c>
    </row>
    <row r="853" spans="1:4" x14ac:dyDescent="0.25">
      <c r="C853" t="s">
        <v>467</v>
      </c>
      <c r="D853" s="2">
        <v>4</v>
      </c>
    </row>
    <row r="854" spans="1:4" x14ac:dyDescent="0.25">
      <c r="C854" t="s">
        <v>468</v>
      </c>
      <c r="D854" s="2">
        <v>15</v>
      </c>
    </row>
    <row r="855" spans="1:4" x14ac:dyDescent="0.25">
      <c r="C855" t="s">
        <v>469</v>
      </c>
      <c r="D855" s="2">
        <v>3</v>
      </c>
    </row>
    <row r="856" spans="1:4" x14ac:dyDescent="0.25">
      <c r="C856" t="s">
        <v>470</v>
      </c>
      <c r="D856" s="2">
        <v>3</v>
      </c>
    </row>
    <row r="857" spans="1:4" x14ac:dyDescent="0.25">
      <c r="C857" t="s">
        <v>471</v>
      </c>
      <c r="D857" s="2">
        <v>2</v>
      </c>
    </row>
    <row r="858" spans="1:4" x14ac:dyDescent="0.25">
      <c r="C858" t="s">
        <v>472</v>
      </c>
      <c r="D858" s="2">
        <v>1</v>
      </c>
    </row>
    <row r="859" spans="1:4" x14ac:dyDescent="0.25">
      <c r="C859" t="s">
        <v>473</v>
      </c>
      <c r="D859" s="2">
        <v>1</v>
      </c>
    </row>
    <row r="860" spans="1:4" x14ac:dyDescent="0.25">
      <c r="C860" t="s">
        <v>483</v>
      </c>
      <c r="D860" s="2">
        <v>1</v>
      </c>
    </row>
    <row r="861" spans="1:4" x14ac:dyDescent="0.25">
      <c r="C861" t="s">
        <v>474</v>
      </c>
      <c r="D861" s="2">
        <v>1</v>
      </c>
    </row>
    <row r="862" spans="1:4" x14ac:dyDescent="0.25">
      <c r="C862" t="s">
        <v>475</v>
      </c>
      <c r="D862" s="2">
        <v>7</v>
      </c>
    </row>
    <row r="863" spans="1:4" x14ac:dyDescent="0.25">
      <c r="C863" t="s">
        <v>476</v>
      </c>
      <c r="D863" s="2">
        <v>2</v>
      </c>
    </row>
    <row r="864" spans="1:4" x14ac:dyDescent="0.25">
      <c r="C864" t="s">
        <v>477</v>
      </c>
      <c r="D864" s="2">
        <v>2</v>
      </c>
    </row>
    <row r="865" spans="1:4" x14ac:dyDescent="0.25">
      <c r="C865" t="s">
        <v>478</v>
      </c>
      <c r="D865" s="2">
        <v>1</v>
      </c>
    </row>
    <row r="866" spans="1:4" x14ac:dyDescent="0.25">
      <c r="C866" t="s">
        <v>479</v>
      </c>
      <c r="D866" s="2">
        <v>6</v>
      </c>
    </row>
    <row r="867" spans="1:4" x14ac:dyDescent="0.25">
      <c r="C867" t="s">
        <v>480</v>
      </c>
      <c r="D867" s="2">
        <v>1</v>
      </c>
    </row>
    <row r="868" spans="1:4" x14ac:dyDescent="0.25">
      <c r="C868" t="s">
        <v>481</v>
      </c>
      <c r="D868" s="2">
        <v>3</v>
      </c>
    </row>
    <row r="869" spans="1:4" x14ac:dyDescent="0.25">
      <c r="C869" t="s">
        <v>507</v>
      </c>
      <c r="D869" s="2">
        <v>1</v>
      </c>
    </row>
    <row r="870" spans="1:4" x14ac:dyDescent="0.25">
      <c r="C870" t="s">
        <v>508</v>
      </c>
      <c r="D870" s="2">
        <v>1</v>
      </c>
    </row>
    <row r="871" spans="1:4" x14ac:dyDescent="0.25">
      <c r="C871" t="s">
        <v>499</v>
      </c>
      <c r="D871" s="2">
        <v>1</v>
      </c>
    </row>
    <row r="872" spans="1:4" x14ac:dyDescent="0.25">
      <c r="A872" s="8" t="s">
        <v>592</v>
      </c>
      <c r="B872" s="8" t="s">
        <v>482</v>
      </c>
      <c r="C872" s="9"/>
      <c r="D872" s="8">
        <f>SUM(D852:D871)</f>
        <v>60</v>
      </c>
    </row>
    <row r="873" spans="1:4" x14ac:dyDescent="0.25">
      <c r="A873" s="2">
        <v>2003380</v>
      </c>
      <c r="B873" s="2" t="s">
        <v>484</v>
      </c>
      <c r="C873" t="s">
        <v>485</v>
      </c>
      <c r="D873" s="2">
        <v>4</v>
      </c>
    </row>
    <row r="874" spans="1:4" x14ac:dyDescent="0.25">
      <c r="C874" t="s">
        <v>486</v>
      </c>
      <c r="D874" s="2">
        <v>2</v>
      </c>
    </row>
    <row r="875" spans="1:4" x14ac:dyDescent="0.25">
      <c r="C875" t="s">
        <v>487</v>
      </c>
      <c r="D875" s="2">
        <v>3</v>
      </c>
    </row>
    <row r="876" spans="1:4" x14ac:dyDescent="0.25">
      <c r="C876" t="s">
        <v>488</v>
      </c>
      <c r="D876" s="2">
        <v>4</v>
      </c>
    </row>
    <row r="877" spans="1:4" x14ac:dyDescent="0.25">
      <c r="C877" t="s">
        <v>489</v>
      </c>
      <c r="D877" s="2">
        <v>10</v>
      </c>
    </row>
    <row r="878" spans="1:4" x14ac:dyDescent="0.25">
      <c r="C878" t="s">
        <v>490</v>
      </c>
      <c r="D878" s="2">
        <v>10</v>
      </c>
    </row>
    <row r="879" spans="1:4" x14ac:dyDescent="0.25">
      <c r="C879" t="s">
        <v>491</v>
      </c>
      <c r="D879" s="2">
        <v>4</v>
      </c>
    </row>
    <row r="880" spans="1:4" x14ac:dyDescent="0.25">
      <c r="C880" t="s">
        <v>492</v>
      </c>
      <c r="D880" s="2">
        <v>10</v>
      </c>
    </row>
    <row r="881" spans="1:4" x14ac:dyDescent="0.25">
      <c r="A881" s="8" t="s">
        <v>593</v>
      </c>
      <c r="B881" s="8" t="s">
        <v>484</v>
      </c>
      <c r="C881" s="9"/>
      <c r="D881" s="8">
        <f>SUM(D873:D880)</f>
        <v>47</v>
      </c>
    </row>
    <row r="882" spans="1:4" x14ac:dyDescent="0.25">
      <c r="A882" s="2">
        <v>2003390</v>
      </c>
      <c r="B882" s="2" t="s">
        <v>493</v>
      </c>
      <c r="C882" t="s">
        <v>485</v>
      </c>
      <c r="D882" s="2">
        <v>4</v>
      </c>
    </row>
    <row r="883" spans="1:4" x14ac:dyDescent="0.25">
      <c r="C883" t="s">
        <v>486</v>
      </c>
      <c r="D883" s="2">
        <v>2</v>
      </c>
    </row>
    <row r="884" spans="1:4" x14ac:dyDescent="0.25">
      <c r="C884" t="s">
        <v>487</v>
      </c>
      <c r="D884" s="2">
        <v>3</v>
      </c>
    </row>
    <row r="885" spans="1:4" x14ac:dyDescent="0.25">
      <c r="C885" t="s">
        <v>488</v>
      </c>
      <c r="D885" s="2">
        <v>4</v>
      </c>
    </row>
    <row r="886" spans="1:4" x14ac:dyDescent="0.25">
      <c r="C886" t="s">
        <v>489</v>
      </c>
      <c r="D886" s="2">
        <v>10</v>
      </c>
    </row>
    <row r="887" spans="1:4" x14ac:dyDescent="0.25">
      <c r="C887" t="s">
        <v>490</v>
      </c>
      <c r="D887" s="2">
        <v>10</v>
      </c>
    </row>
    <row r="888" spans="1:4" x14ac:dyDescent="0.25">
      <c r="C888" t="s">
        <v>491</v>
      </c>
      <c r="D888" s="2">
        <v>4</v>
      </c>
    </row>
    <row r="889" spans="1:4" x14ac:dyDescent="0.25">
      <c r="C889" t="s">
        <v>492</v>
      </c>
      <c r="D889" s="2">
        <v>10</v>
      </c>
    </row>
    <row r="890" spans="1:4" x14ac:dyDescent="0.25">
      <c r="A890" s="8" t="s">
        <v>594</v>
      </c>
      <c r="B890" s="8" t="s">
        <v>493</v>
      </c>
      <c r="C890" s="9"/>
      <c r="D890" s="8">
        <f>SUM(D882:D889)</f>
        <v>47</v>
      </c>
    </row>
    <row r="891" spans="1:4" x14ac:dyDescent="0.25">
      <c r="A891" s="2">
        <v>2003310</v>
      </c>
      <c r="B891" s="2" t="s">
        <v>494</v>
      </c>
      <c r="C891" t="s">
        <v>485</v>
      </c>
      <c r="D891" s="2">
        <v>14</v>
      </c>
    </row>
    <row r="892" spans="1:4" x14ac:dyDescent="0.25">
      <c r="C892" t="s">
        <v>495</v>
      </c>
      <c r="D892" s="2">
        <v>1</v>
      </c>
    </row>
    <row r="893" spans="1:4" x14ac:dyDescent="0.25">
      <c r="C893" t="s">
        <v>496</v>
      </c>
      <c r="D893" s="2">
        <v>2</v>
      </c>
    </row>
    <row r="894" spans="1:4" x14ac:dyDescent="0.25">
      <c r="C894" t="s">
        <v>497</v>
      </c>
      <c r="D894" s="2">
        <v>2</v>
      </c>
    </row>
    <row r="895" spans="1:4" x14ac:dyDescent="0.25">
      <c r="C895" t="s">
        <v>487</v>
      </c>
      <c r="D895" s="2">
        <v>3</v>
      </c>
    </row>
    <row r="896" spans="1:4" x14ac:dyDescent="0.25">
      <c r="C896" t="s">
        <v>498</v>
      </c>
      <c r="D896" s="2">
        <v>4</v>
      </c>
    </row>
    <row r="897" spans="1:4" x14ac:dyDescent="0.25">
      <c r="C897" t="s">
        <v>499</v>
      </c>
      <c r="D897" s="2">
        <v>3</v>
      </c>
    </row>
    <row r="898" spans="1:4" x14ac:dyDescent="0.25">
      <c r="C898" t="s">
        <v>500</v>
      </c>
      <c r="D898" s="2">
        <v>2</v>
      </c>
    </row>
    <row r="899" spans="1:4" x14ac:dyDescent="0.25">
      <c r="C899" t="s">
        <v>501</v>
      </c>
      <c r="D899" s="2">
        <v>3</v>
      </c>
    </row>
    <row r="900" spans="1:4" x14ac:dyDescent="0.25">
      <c r="C900" t="s">
        <v>502</v>
      </c>
      <c r="D900" s="2">
        <v>4</v>
      </c>
    </row>
    <row r="901" spans="1:4" x14ac:dyDescent="0.25">
      <c r="C901" t="s">
        <v>503</v>
      </c>
      <c r="D901" s="2">
        <v>1</v>
      </c>
    </row>
    <row r="902" spans="1:4" x14ac:dyDescent="0.25">
      <c r="C902" t="s">
        <v>489</v>
      </c>
      <c r="D902" s="2">
        <v>8</v>
      </c>
    </row>
    <row r="903" spans="1:4" x14ac:dyDescent="0.25">
      <c r="C903" t="s">
        <v>490</v>
      </c>
      <c r="D903" s="2">
        <v>6</v>
      </c>
    </row>
    <row r="904" spans="1:4" x14ac:dyDescent="0.25">
      <c r="C904" t="s">
        <v>491</v>
      </c>
      <c r="D904" s="2">
        <v>3</v>
      </c>
    </row>
    <row r="905" spans="1:4" x14ac:dyDescent="0.25">
      <c r="C905" t="s">
        <v>504</v>
      </c>
      <c r="D905" s="2">
        <v>2</v>
      </c>
    </row>
    <row r="906" spans="1:4" x14ac:dyDescent="0.25">
      <c r="A906" s="8" t="s">
        <v>595</v>
      </c>
      <c r="B906" s="8" t="s">
        <v>494</v>
      </c>
      <c r="C906" s="9"/>
      <c r="D906" s="8">
        <f>SUM(D891:D905)</f>
        <v>58</v>
      </c>
    </row>
    <row r="907" spans="1:4" x14ac:dyDescent="0.25">
      <c r="A907" s="2">
        <v>2003320</v>
      </c>
      <c r="B907" s="2" t="s">
        <v>505</v>
      </c>
      <c r="C907" t="s">
        <v>485</v>
      </c>
      <c r="D907" s="2">
        <v>13</v>
      </c>
    </row>
    <row r="908" spans="1:4" x14ac:dyDescent="0.25">
      <c r="C908" t="s">
        <v>495</v>
      </c>
      <c r="D908" s="2">
        <v>1</v>
      </c>
    </row>
    <row r="909" spans="1:4" x14ac:dyDescent="0.25">
      <c r="C909" t="s">
        <v>496</v>
      </c>
      <c r="D909" s="2">
        <v>2</v>
      </c>
    </row>
    <row r="910" spans="1:4" x14ac:dyDescent="0.25">
      <c r="C910" t="s">
        <v>497</v>
      </c>
      <c r="D910" s="2">
        <v>3</v>
      </c>
    </row>
    <row r="911" spans="1:4" x14ac:dyDescent="0.25">
      <c r="C911" t="s">
        <v>487</v>
      </c>
      <c r="D911" s="2">
        <v>3</v>
      </c>
    </row>
    <row r="912" spans="1:4" x14ac:dyDescent="0.25">
      <c r="C912" t="s">
        <v>498</v>
      </c>
      <c r="D912" s="2">
        <v>4</v>
      </c>
    </row>
    <row r="913" spans="1:4" x14ac:dyDescent="0.25">
      <c r="C913" t="s">
        <v>499</v>
      </c>
      <c r="D913" s="2">
        <v>3</v>
      </c>
    </row>
    <row r="914" spans="1:4" x14ac:dyDescent="0.25">
      <c r="C914" t="s">
        <v>500</v>
      </c>
      <c r="D914" s="2">
        <v>2</v>
      </c>
    </row>
    <row r="915" spans="1:4" x14ac:dyDescent="0.25">
      <c r="C915" t="s">
        <v>501</v>
      </c>
      <c r="D915" s="2">
        <v>3</v>
      </c>
    </row>
    <row r="916" spans="1:4" x14ac:dyDescent="0.25">
      <c r="C916" t="s">
        <v>502</v>
      </c>
      <c r="D916" s="2">
        <v>4</v>
      </c>
    </row>
    <row r="917" spans="1:4" x14ac:dyDescent="0.25">
      <c r="C917" t="s">
        <v>503</v>
      </c>
      <c r="D917" s="2">
        <v>2</v>
      </c>
    </row>
    <row r="918" spans="1:4" x14ac:dyDescent="0.25">
      <c r="C918" t="s">
        <v>488</v>
      </c>
      <c r="D918" s="2">
        <v>1</v>
      </c>
    </row>
    <row r="919" spans="1:4" x14ac:dyDescent="0.25">
      <c r="C919" t="s">
        <v>489</v>
      </c>
      <c r="D919" s="2">
        <v>9</v>
      </c>
    </row>
    <row r="920" spans="1:4" x14ac:dyDescent="0.25">
      <c r="C920" t="s">
        <v>490</v>
      </c>
      <c r="D920" s="2">
        <v>6</v>
      </c>
    </row>
    <row r="921" spans="1:4" x14ac:dyDescent="0.25">
      <c r="C921" t="s">
        <v>491</v>
      </c>
      <c r="D921" s="2">
        <v>3</v>
      </c>
    </row>
    <row r="922" spans="1:4" x14ac:dyDescent="0.25">
      <c r="C922" t="s">
        <v>492</v>
      </c>
      <c r="D922" s="2">
        <v>1</v>
      </c>
    </row>
    <row r="923" spans="1:4" x14ac:dyDescent="0.25">
      <c r="C923" t="s">
        <v>504</v>
      </c>
      <c r="D923" s="2">
        <v>2</v>
      </c>
    </row>
    <row r="924" spans="1:4" x14ac:dyDescent="0.25">
      <c r="A924" s="8" t="s">
        <v>596</v>
      </c>
      <c r="B924" s="8" t="s">
        <v>505</v>
      </c>
      <c r="C924" s="9"/>
      <c r="D924" s="8">
        <f>SUM(D907:D923)</f>
        <v>62</v>
      </c>
    </row>
    <row r="925" spans="1:4" x14ac:dyDescent="0.25">
      <c r="A925" s="2">
        <v>2001310</v>
      </c>
      <c r="B925" s="2" t="s">
        <v>506</v>
      </c>
      <c r="C925" t="s">
        <v>507</v>
      </c>
      <c r="D925" s="2">
        <v>4</v>
      </c>
    </row>
    <row r="926" spans="1:4" x14ac:dyDescent="0.25">
      <c r="C926" t="s">
        <v>508</v>
      </c>
      <c r="D926" s="2">
        <v>5</v>
      </c>
    </row>
    <row r="927" spans="1:4" x14ac:dyDescent="0.25">
      <c r="C927" t="s">
        <v>509</v>
      </c>
      <c r="D927" s="2">
        <v>11</v>
      </c>
    </row>
    <row r="928" spans="1:4" x14ac:dyDescent="0.25">
      <c r="C928" t="s">
        <v>510</v>
      </c>
      <c r="D928" s="2">
        <v>2</v>
      </c>
    </row>
    <row r="929" spans="1:4" x14ac:dyDescent="0.25">
      <c r="C929" t="s">
        <v>511</v>
      </c>
      <c r="D929" s="2">
        <v>7</v>
      </c>
    </row>
    <row r="930" spans="1:4" x14ac:dyDescent="0.25">
      <c r="C930" t="s">
        <v>512</v>
      </c>
      <c r="D930" s="2">
        <v>2</v>
      </c>
    </row>
    <row r="931" spans="1:4" x14ac:dyDescent="0.25">
      <c r="C931" t="s">
        <v>513</v>
      </c>
      <c r="D931" s="2">
        <v>4</v>
      </c>
    </row>
    <row r="932" spans="1:4" x14ac:dyDescent="0.25">
      <c r="C932" t="s">
        <v>514</v>
      </c>
      <c r="D932" s="2">
        <v>2</v>
      </c>
    </row>
    <row r="933" spans="1:4" x14ac:dyDescent="0.25">
      <c r="C933" t="s">
        <v>515</v>
      </c>
      <c r="D933" s="2">
        <v>1</v>
      </c>
    </row>
    <row r="934" spans="1:4" x14ac:dyDescent="0.25">
      <c r="C934" t="s">
        <v>516</v>
      </c>
      <c r="D934" s="2">
        <v>1</v>
      </c>
    </row>
    <row r="935" spans="1:4" x14ac:dyDescent="0.25">
      <c r="C935" t="s">
        <v>517</v>
      </c>
      <c r="D935" s="2">
        <v>2</v>
      </c>
    </row>
    <row r="936" spans="1:4" x14ac:dyDescent="0.25">
      <c r="C936" t="s">
        <v>485</v>
      </c>
      <c r="D936" s="2">
        <v>9</v>
      </c>
    </row>
    <row r="937" spans="1:4" x14ac:dyDescent="0.25">
      <c r="C937" t="s">
        <v>518</v>
      </c>
      <c r="D937" s="2">
        <v>1</v>
      </c>
    </row>
    <row r="938" spans="1:4" x14ac:dyDescent="0.25">
      <c r="C938" t="s">
        <v>519</v>
      </c>
      <c r="D938" s="2">
        <v>1</v>
      </c>
    </row>
    <row r="939" spans="1:4" x14ac:dyDescent="0.25">
      <c r="C939" t="s">
        <v>520</v>
      </c>
      <c r="D939" s="2">
        <v>2</v>
      </c>
    </row>
    <row r="940" spans="1:4" x14ac:dyDescent="0.25">
      <c r="C940" t="s">
        <v>521</v>
      </c>
      <c r="D940" s="2">
        <v>3</v>
      </c>
    </row>
    <row r="941" spans="1:4" x14ac:dyDescent="0.25">
      <c r="A941" s="8" t="s">
        <v>597</v>
      </c>
      <c r="B941" s="8" t="s">
        <v>506</v>
      </c>
      <c r="C941" s="9"/>
      <c r="D941" s="8">
        <f>SUM(D925:D940)</f>
        <v>57</v>
      </c>
    </row>
    <row r="942" spans="1:4" x14ac:dyDescent="0.25">
      <c r="A942" s="2">
        <v>2001320</v>
      </c>
      <c r="B942" s="2" t="s">
        <v>522</v>
      </c>
      <c r="C942" t="s">
        <v>507</v>
      </c>
      <c r="D942" s="2">
        <v>4</v>
      </c>
    </row>
    <row r="943" spans="1:4" x14ac:dyDescent="0.25">
      <c r="C943" t="s">
        <v>508</v>
      </c>
      <c r="D943" s="2">
        <v>5</v>
      </c>
    </row>
    <row r="944" spans="1:4" x14ac:dyDescent="0.25">
      <c r="C944" t="s">
        <v>509</v>
      </c>
      <c r="D944" s="2">
        <v>11</v>
      </c>
    </row>
    <row r="945" spans="1:4" x14ac:dyDescent="0.25">
      <c r="C945" t="s">
        <v>510</v>
      </c>
      <c r="D945" s="2">
        <v>2</v>
      </c>
    </row>
    <row r="946" spans="1:4" x14ac:dyDescent="0.25">
      <c r="C946" t="s">
        <v>511</v>
      </c>
      <c r="D946" s="2">
        <v>7</v>
      </c>
    </row>
    <row r="947" spans="1:4" x14ac:dyDescent="0.25">
      <c r="C947" t="s">
        <v>512</v>
      </c>
      <c r="D947" s="2">
        <v>2</v>
      </c>
    </row>
    <row r="948" spans="1:4" x14ac:dyDescent="0.25">
      <c r="C948" t="s">
        <v>513</v>
      </c>
      <c r="D948" s="2">
        <v>4</v>
      </c>
    </row>
    <row r="949" spans="1:4" x14ac:dyDescent="0.25">
      <c r="C949" t="s">
        <v>514</v>
      </c>
      <c r="D949" s="2">
        <v>2</v>
      </c>
    </row>
    <row r="950" spans="1:4" x14ac:dyDescent="0.25">
      <c r="C950" t="s">
        <v>515</v>
      </c>
      <c r="D950" s="2">
        <v>1</v>
      </c>
    </row>
    <row r="951" spans="1:4" x14ac:dyDescent="0.25">
      <c r="C951" t="s">
        <v>516</v>
      </c>
      <c r="D951" s="2">
        <v>1</v>
      </c>
    </row>
    <row r="952" spans="1:4" x14ac:dyDescent="0.25">
      <c r="C952" t="s">
        <v>517</v>
      </c>
      <c r="D952" s="2">
        <v>2</v>
      </c>
    </row>
    <row r="953" spans="1:4" x14ac:dyDescent="0.25">
      <c r="C953" t="s">
        <v>485</v>
      </c>
      <c r="D953" s="2">
        <v>9</v>
      </c>
    </row>
    <row r="954" spans="1:4" x14ac:dyDescent="0.25">
      <c r="C954" t="s">
        <v>518</v>
      </c>
      <c r="D954" s="2">
        <v>1</v>
      </c>
    </row>
    <row r="955" spans="1:4" x14ac:dyDescent="0.25">
      <c r="C955" t="s">
        <v>519</v>
      </c>
      <c r="D955" s="2">
        <v>1</v>
      </c>
    </row>
    <row r="956" spans="1:4" x14ac:dyDescent="0.25">
      <c r="C956" t="s">
        <v>520</v>
      </c>
      <c r="D956" s="2">
        <v>2</v>
      </c>
    </row>
    <row r="957" spans="1:4" x14ac:dyDescent="0.25">
      <c r="C957" t="s">
        <v>521</v>
      </c>
      <c r="D957" s="2">
        <v>3</v>
      </c>
    </row>
    <row r="958" spans="1:4" x14ac:dyDescent="0.25">
      <c r="A958" s="8" t="s">
        <v>598</v>
      </c>
      <c r="B958" s="8" t="s">
        <v>522</v>
      </c>
      <c r="C958" s="9"/>
      <c r="D958" s="8">
        <f>SUM(D942:D957)</f>
        <v>57</v>
      </c>
    </row>
    <row r="959" spans="1:4" x14ac:dyDescent="0.25">
      <c r="A959" s="2">
        <v>2000310</v>
      </c>
      <c r="B959" s="2" t="s">
        <v>523</v>
      </c>
      <c r="C959" t="s">
        <v>524</v>
      </c>
      <c r="D959" s="2">
        <v>9</v>
      </c>
    </row>
    <row r="960" spans="1:4" x14ac:dyDescent="0.25">
      <c r="C960" t="s">
        <v>525</v>
      </c>
      <c r="D960" s="2">
        <v>8</v>
      </c>
    </row>
    <row r="961" spans="3:4" x14ac:dyDescent="0.25">
      <c r="C961" t="s">
        <v>526</v>
      </c>
      <c r="D961" s="2">
        <v>1</v>
      </c>
    </row>
    <row r="962" spans="3:4" x14ac:dyDescent="0.25">
      <c r="C962" t="s">
        <v>527</v>
      </c>
      <c r="D962" s="2">
        <v>1</v>
      </c>
    </row>
    <row r="963" spans="3:4" x14ac:dyDescent="0.25">
      <c r="C963" t="s">
        <v>528</v>
      </c>
      <c r="D963" s="2">
        <v>3</v>
      </c>
    </row>
    <row r="964" spans="3:4" x14ac:dyDescent="0.25">
      <c r="C964" t="s">
        <v>529</v>
      </c>
      <c r="D964" s="2">
        <v>2</v>
      </c>
    </row>
    <row r="965" spans="3:4" x14ac:dyDescent="0.25">
      <c r="C965" t="s">
        <v>530</v>
      </c>
      <c r="D965" s="2">
        <v>2</v>
      </c>
    </row>
    <row r="966" spans="3:4" x14ac:dyDescent="0.25">
      <c r="C966" t="s">
        <v>531</v>
      </c>
      <c r="D966" s="2">
        <v>2</v>
      </c>
    </row>
    <row r="967" spans="3:4" x14ac:dyDescent="0.25">
      <c r="C967" t="s">
        <v>532</v>
      </c>
      <c r="D967" s="2">
        <v>6</v>
      </c>
    </row>
    <row r="968" spans="3:4" x14ac:dyDescent="0.25">
      <c r="C968" t="s">
        <v>533</v>
      </c>
      <c r="D968" s="2">
        <v>1</v>
      </c>
    </row>
    <row r="969" spans="3:4" x14ac:dyDescent="0.25">
      <c r="C969" t="s">
        <v>534</v>
      </c>
      <c r="D969" s="2">
        <v>3</v>
      </c>
    </row>
    <row r="970" spans="3:4" x14ac:dyDescent="0.25">
      <c r="C970" t="s">
        <v>535</v>
      </c>
      <c r="D970" s="2">
        <v>5</v>
      </c>
    </row>
    <row r="971" spans="3:4" x14ac:dyDescent="0.25">
      <c r="C971" t="s">
        <v>536</v>
      </c>
      <c r="D971" s="2">
        <v>3</v>
      </c>
    </row>
    <row r="972" spans="3:4" x14ac:dyDescent="0.25">
      <c r="C972" t="s">
        <v>537</v>
      </c>
      <c r="D972" s="2">
        <v>11</v>
      </c>
    </row>
    <row r="973" spans="3:4" x14ac:dyDescent="0.25">
      <c r="C973" t="s">
        <v>538</v>
      </c>
      <c r="D973" s="2">
        <v>1</v>
      </c>
    </row>
    <row r="974" spans="3:4" x14ac:dyDescent="0.25">
      <c r="C974" t="s">
        <v>539</v>
      </c>
      <c r="D974" s="2">
        <v>2</v>
      </c>
    </row>
    <row r="975" spans="3:4" x14ac:dyDescent="0.25">
      <c r="C975" t="s">
        <v>485</v>
      </c>
      <c r="D975" s="2">
        <v>4</v>
      </c>
    </row>
    <row r="976" spans="3:4" x14ac:dyDescent="0.25">
      <c r="C976" t="s">
        <v>519</v>
      </c>
      <c r="D976" s="2">
        <v>1</v>
      </c>
    </row>
    <row r="977" spans="1:4" x14ac:dyDescent="0.25">
      <c r="A977" s="8" t="s">
        <v>599</v>
      </c>
      <c r="B977" s="8" t="s">
        <v>523</v>
      </c>
      <c r="C977" s="11"/>
      <c r="D977" s="8">
        <f>SUM(D959:D976)</f>
        <v>65</v>
      </c>
    </row>
    <row r="978" spans="1:4" x14ac:dyDescent="0.25">
      <c r="A978" s="2">
        <v>2000320</v>
      </c>
      <c r="B978" s="2" t="s">
        <v>540</v>
      </c>
      <c r="C978" t="s">
        <v>524</v>
      </c>
      <c r="D978" s="2">
        <v>9</v>
      </c>
    </row>
    <row r="979" spans="1:4" x14ac:dyDescent="0.25">
      <c r="C979" t="s">
        <v>525</v>
      </c>
      <c r="D979" s="2">
        <v>8</v>
      </c>
    </row>
    <row r="980" spans="1:4" x14ac:dyDescent="0.25">
      <c r="C980" t="s">
        <v>526</v>
      </c>
      <c r="D980" s="2">
        <v>1</v>
      </c>
    </row>
    <row r="981" spans="1:4" x14ac:dyDescent="0.25">
      <c r="C981" t="s">
        <v>527</v>
      </c>
      <c r="D981" s="2">
        <v>1</v>
      </c>
    </row>
    <row r="982" spans="1:4" x14ac:dyDescent="0.25">
      <c r="C982" t="s">
        <v>528</v>
      </c>
      <c r="D982" s="2">
        <v>3</v>
      </c>
    </row>
    <row r="983" spans="1:4" x14ac:dyDescent="0.25">
      <c r="C983" t="s">
        <v>529</v>
      </c>
      <c r="D983" s="2">
        <v>2</v>
      </c>
    </row>
    <row r="984" spans="1:4" x14ac:dyDescent="0.25">
      <c r="C984" t="s">
        <v>530</v>
      </c>
      <c r="D984" s="2">
        <v>2</v>
      </c>
    </row>
    <row r="985" spans="1:4" x14ac:dyDescent="0.25">
      <c r="C985" t="s">
        <v>531</v>
      </c>
      <c r="D985" s="2">
        <v>2</v>
      </c>
    </row>
    <row r="986" spans="1:4" x14ac:dyDescent="0.25">
      <c r="C986" t="s">
        <v>532</v>
      </c>
      <c r="D986" s="2">
        <v>6</v>
      </c>
    </row>
    <row r="987" spans="1:4" x14ac:dyDescent="0.25">
      <c r="C987" t="s">
        <v>533</v>
      </c>
      <c r="D987" s="2">
        <v>1</v>
      </c>
    </row>
    <row r="988" spans="1:4" x14ac:dyDescent="0.25">
      <c r="C988" t="s">
        <v>534</v>
      </c>
      <c r="D988" s="2">
        <v>3</v>
      </c>
    </row>
    <row r="989" spans="1:4" x14ac:dyDescent="0.25">
      <c r="C989" t="s">
        <v>535</v>
      </c>
      <c r="D989" s="2">
        <v>5</v>
      </c>
    </row>
    <row r="990" spans="1:4" x14ac:dyDescent="0.25">
      <c r="C990" t="s">
        <v>536</v>
      </c>
      <c r="D990" s="2">
        <v>3</v>
      </c>
    </row>
    <row r="991" spans="1:4" x14ac:dyDescent="0.25">
      <c r="C991" t="s">
        <v>537</v>
      </c>
      <c r="D991" s="2">
        <v>11</v>
      </c>
    </row>
    <row r="992" spans="1:4" x14ac:dyDescent="0.25">
      <c r="C992" t="s">
        <v>538</v>
      </c>
      <c r="D992" s="2">
        <v>1</v>
      </c>
    </row>
    <row r="993" spans="1:4" x14ac:dyDescent="0.25">
      <c r="C993" t="s">
        <v>539</v>
      </c>
      <c r="D993" s="2">
        <v>2</v>
      </c>
    </row>
    <row r="994" spans="1:4" x14ac:dyDescent="0.25">
      <c r="C994" t="s">
        <v>485</v>
      </c>
      <c r="D994" s="2">
        <v>4</v>
      </c>
    </row>
    <row r="995" spans="1:4" x14ac:dyDescent="0.25">
      <c r="C995" t="s">
        <v>519</v>
      </c>
      <c r="D995" s="2">
        <v>1</v>
      </c>
    </row>
    <row r="996" spans="1:4" x14ac:dyDescent="0.25">
      <c r="A996" s="8" t="s">
        <v>600</v>
      </c>
      <c r="B996" s="8" t="s">
        <v>540</v>
      </c>
      <c r="C996" s="9"/>
      <c r="D996" s="8">
        <f>SUM(D978:D995)</f>
        <v>65</v>
      </c>
    </row>
    <row r="997" spans="1:4" x14ac:dyDescent="0.25">
      <c r="A997" s="2">
        <v>2003340</v>
      </c>
      <c r="B997" s="2" t="s">
        <v>541</v>
      </c>
      <c r="C997" t="s">
        <v>485</v>
      </c>
      <c r="D997" s="2">
        <v>3</v>
      </c>
    </row>
    <row r="998" spans="1:4" x14ac:dyDescent="0.25">
      <c r="C998" t="s">
        <v>496</v>
      </c>
      <c r="D998" s="2">
        <v>2</v>
      </c>
    </row>
    <row r="999" spans="1:4" x14ac:dyDescent="0.25">
      <c r="C999" t="s">
        <v>542</v>
      </c>
      <c r="D999" s="2">
        <v>2</v>
      </c>
    </row>
    <row r="1000" spans="1:4" x14ac:dyDescent="0.25">
      <c r="C1000" t="s">
        <v>543</v>
      </c>
      <c r="D1000" s="2">
        <v>4</v>
      </c>
    </row>
    <row r="1001" spans="1:4" x14ac:dyDescent="0.25">
      <c r="C1001" t="s">
        <v>544</v>
      </c>
      <c r="D1001" s="2">
        <v>11</v>
      </c>
    </row>
    <row r="1002" spans="1:4" x14ac:dyDescent="0.25">
      <c r="C1002" t="s">
        <v>545</v>
      </c>
      <c r="D1002" s="2">
        <v>12</v>
      </c>
    </row>
    <row r="1003" spans="1:4" x14ac:dyDescent="0.25">
      <c r="C1003" t="s">
        <v>546</v>
      </c>
      <c r="D1003" s="2">
        <v>5</v>
      </c>
    </row>
    <row r="1004" spans="1:4" x14ac:dyDescent="0.25">
      <c r="C1004" t="s">
        <v>547</v>
      </c>
      <c r="D1004" s="2">
        <v>13</v>
      </c>
    </row>
    <row r="1005" spans="1:4" x14ac:dyDescent="0.25">
      <c r="C1005" t="s">
        <v>499</v>
      </c>
      <c r="D1005" s="2">
        <v>1</v>
      </c>
    </row>
    <row r="1006" spans="1:4" x14ac:dyDescent="0.25">
      <c r="C1006" t="s">
        <v>548</v>
      </c>
      <c r="D1006" s="2">
        <v>4</v>
      </c>
    </row>
    <row r="1007" spans="1:4" x14ac:dyDescent="0.25">
      <c r="C1007" t="s">
        <v>502</v>
      </c>
      <c r="D1007" s="2">
        <v>4</v>
      </c>
    </row>
    <row r="1008" spans="1:4" x14ac:dyDescent="0.25">
      <c r="C1008" t="s">
        <v>549</v>
      </c>
      <c r="D1008" s="2">
        <v>1</v>
      </c>
    </row>
    <row r="1009" spans="1:4" x14ac:dyDescent="0.25">
      <c r="A1009" s="8" t="s">
        <v>601</v>
      </c>
      <c r="B1009" s="8" t="s">
        <v>541</v>
      </c>
      <c r="C1009" s="9"/>
      <c r="D1009" s="8">
        <f>SUM(D997:D1008)</f>
        <v>62</v>
      </c>
    </row>
    <row r="1010" spans="1:4" x14ac:dyDescent="0.25">
      <c r="A1010" s="2">
        <v>2003350</v>
      </c>
      <c r="B1010" s="2" t="s">
        <v>550</v>
      </c>
      <c r="C1010" t="s">
        <v>485</v>
      </c>
      <c r="D1010" s="2">
        <v>3</v>
      </c>
    </row>
    <row r="1011" spans="1:4" x14ac:dyDescent="0.25">
      <c r="C1011" t="s">
        <v>496</v>
      </c>
      <c r="D1011" s="2">
        <v>2</v>
      </c>
    </row>
    <row r="1012" spans="1:4" x14ac:dyDescent="0.25">
      <c r="C1012" t="s">
        <v>542</v>
      </c>
      <c r="D1012" s="2">
        <v>2</v>
      </c>
    </row>
    <row r="1013" spans="1:4" x14ac:dyDescent="0.25">
      <c r="C1013" t="s">
        <v>543</v>
      </c>
      <c r="D1013" s="2">
        <v>4</v>
      </c>
    </row>
    <row r="1014" spans="1:4" x14ac:dyDescent="0.25">
      <c r="C1014" t="s">
        <v>544</v>
      </c>
      <c r="D1014" s="2">
        <v>11</v>
      </c>
    </row>
    <row r="1015" spans="1:4" x14ac:dyDescent="0.25">
      <c r="C1015" t="s">
        <v>545</v>
      </c>
      <c r="D1015" s="2">
        <v>12</v>
      </c>
    </row>
    <row r="1016" spans="1:4" x14ac:dyDescent="0.25">
      <c r="C1016" t="s">
        <v>546</v>
      </c>
      <c r="D1016" s="2">
        <v>5</v>
      </c>
    </row>
    <row r="1017" spans="1:4" x14ac:dyDescent="0.25">
      <c r="C1017" t="s">
        <v>547</v>
      </c>
      <c r="D1017" s="2">
        <v>13</v>
      </c>
    </row>
    <row r="1018" spans="1:4" x14ac:dyDescent="0.25">
      <c r="C1018" t="s">
        <v>499</v>
      </c>
      <c r="D1018" s="2">
        <v>1</v>
      </c>
    </row>
    <row r="1019" spans="1:4" x14ac:dyDescent="0.25">
      <c r="C1019" t="s">
        <v>548</v>
      </c>
      <c r="D1019" s="2">
        <v>4</v>
      </c>
    </row>
    <row r="1020" spans="1:4" x14ac:dyDescent="0.25">
      <c r="C1020" t="s">
        <v>502</v>
      </c>
      <c r="D1020" s="2">
        <v>4</v>
      </c>
    </row>
    <row r="1021" spans="1:4" x14ac:dyDescent="0.25">
      <c r="C1021" t="s">
        <v>549</v>
      </c>
      <c r="D1021" s="2">
        <v>1</v>
      </c>
    </row>
    <row r="1022" spans="1:4" x14ac:dyDescent="0.25">
      <c r="A1022" s="8" t="s">
        <v>602</v>
      </c>
      <c r="B1022" s="8" t="s">
        <v>550</v>
      </c>
      <c r="C1022" s="9"/>
      <c r="D1022" s="8">
        <f>SUM(D1010:D1021)</f>
        <v>62</v>
      </c>
    </row>
    <row r="1023" spans="1:4" x14ac:dyDescent="0.25">
      <c r="A1023" s="2">
        <v>2003800</v>
      </c>
      <c r="B1023" s="2" t="s">
        <v>551</v>
      </c>
      <c r="C1023" t="s">
        <v>485</v>
      </c>
      <c r="D1023" s="2">
        <v>3</v>
      </c>
    </row>
    <row r="1024" spans="1:4" x14ac:dyDescent="0.25">
      <c r="C1024" t="s">
        <v>496</v>
      </c>
      <c r="D1024" s="2">
        <v>2</v>
      </c>
    </row>
    <row r="1025" spans="1:4" x14ac:dyDescent="0.25">
      <c r="C1025" t="s">
        <v>542</v>
      </c>
      <c r="D1025" s="2">
        <v>2</v>
      </c>
    </row>
    <row r="1026" spans="1:4" x14ac:dyDescent="0.25">
      <c r="C1026" t="s">
        <v>543</v>
      </c>
      <c r="D1026" s="2">
        <v>4</v>
      </c>
    </row>
    <row r="1027" spans="1:4" x14ac:dyDescent="0.25">
      <c r="C1027" t="s">
        <v>544</v>
      </c>
      <c r="D1027" s="2">
        <v>11</v>
      </c>
    </row>
    <row r="1028" spans="1:4" x14ac:dyDescent="0.25">
      <c r="C1028" t="s">
        <v>545</v>
      </c>
      <c r="D1028" s="2">
        <v>12</v>
      </c>
    </row>
    <row r="1029" spans="1:4" x14ac:dyDescent="0.25">
      <c r="C1029" t="s">
        <v>546</v>
      </c>
      <c r="D1029" s="2">
        <v>5</v>
      </c>
    </row>
    <row r="1030" spans="1:4" x14ac:dyDescent="0.25">
      <c r="C1030" t="s">
        <v>547</v>
      </c>
      <c r="D1030" s="2">
        <v>13</v>
      </c>
    </row>
    <row r="1031" spans="1:4" x14ac:dyDescent="0.25">
      <c r="C1031" t="s">
        <v>499</v>
      </c>
      <c r="D1031" s="2">
        <v>1</v>
      </c>
    </row>
    <row r="1032" spans="1:4" x14ac:dyDescent="0.25">
      <c r="C1032" t="s">
        <v>548</v>
      </c>
      <c r="D1032" s="2">
        <v>4</v>
      </c>
    </row>
    <row r="1033" spans="1:4" x14ac:dyDescent="0.25">
      <c r="C1033" t="s">
        <v>502</v>
      </c>
      <c r="D1033" s="2">
        <v>4</v>
      </c>
    </row>
    <row r="1034" spans="1:4" x14ac:dyDescent="0.25">
      <c r="C1034" t="s">
        <v>549</v>
      </c>
      <c r="D1034" s="2">
        <v>1</v>
      </c>
    </row>
    <row r="1035" spans="1:4" x14ac:dyDescent="0.25">
      <c r="A1035" s="8" t="s">
        <v>603</v>
      </c>
      <c r="B1035" s="8" t="s">
        <v>551</v>
      </c>
      <c r="C1035" s="9"/>
      <c r="D1035" s="8">
        <f>SUM(D1023:D1034)</f>
        <v>62</v>
      </c>
    </row>
    <row r="1036" spans="1:4" x14ac:dyDescent="0.25">
      <c r="A1036" s="2">
        <v>2002100</v>
      </c>
      <c r="B1036" s="2" t="s">
        <v>445</v>
      </c>
      <c r="C1036" t="s">
        <v>431</v>
      </c>
      <c r="D1036" s="2">
        <v>4</v>
      </c>
    </row>
    <row r="1037" spans="1:4" x14ac:dyDescent="0.25">
      <c r="C1037" t="s">
        <v>432</v>
      </c>
      <c r="D1037" s="2">
        <v>1</v>
      </c>
    </row>
    <row r="1038" spans="1:4" x14ac:dyDescent="0.25">
      <c r="C1038" t="s">
        <v>433</v>
      </c>
      <c r="D1038" s="2">
        <v>7</v>
      </c>
    </row>
    <row r="1039" spans="1:4" x14ac:dyDescent="0.25">
      <c r="C1039" t="s">
        <v>434</v>
      </c>
      <c r="D1039" s="2">
        <v>1</v>
      </c>
    </row>
    <row r="1040" spans="1:4" x14ac:dyDescent="0.25">
      <c r="C1040" t="s">
        <v>435</v>
      </c>
      <c r="D1040" s="2">
        <v>3</v>
      </c>
    </row>
    <row r="1041" spans="1:4" x14ac:dyDescent="0.25">
      <c r="C1041" t="s">
        <v>436</v>
      </c>
      <c r="D1041" s="2">
        <v>8</v>
      </c>
    </row>
    <row r="1042" spans="1:4" x14ac:dyDescent="0.25">
      <c r="C1042" t="s">
        <v>437</v>
      </c>
      <c r="D1042" s="2">
        <v>4</v>
      </c>
    </row>
    <row r="1043" spans="1:4" x14ac:dyDescent="0.25">
      <c r="C1043" t="s">
        <v>438</v>
      </c>
      <c r="D1043" s="2">
        <v>6</v>
      </c>
    </row>
    <row r="1044" spans="1:4" x14ac:dyDescent="0.25">
      <c r="C1044" t="s">
        <v>439</v>
      </c>
      <c r="D1044" s="2">
        <v>8</v>
      </c>
    </row>
    <row r="1045" spans="1:4" x14ac:dyDescent="0.25">
      <c r="C1045" t="s">
        <v>440</v>
      </c>
      <c r="D1045" s="2">
        <v>2</v>
      </c>
    </row>
    <row r="1046" spans="1:4" x14ac:dyDescent="0.25">
      <c r="C1046" t="s">
        <v>441</v>
      </c>
      <c r="D1046" s="2">
        <v>2</v>
      </c>
    </row>
    <row r="1047" spans="1:4" x14ac:dyDescent="0.25">
      <c r="C1047" t="s">
        <v>442</v>
      </c>
      <c r="D1047" s="2">
        <v>3</v>
      </c>
    </row>
    <row r="1048" spans="1:4" x14ac:dyDescent="0.25">
      <c r="C1048" t="s">
        <v>443</v>
      </c>
      <c r="D1048" s="2">
        <v>1</v>
      </c>
    </row>
    <row r="1049" spans="1:4" x14ac:dyDescent="0.25">
      <c r="A1049" s="8" t="s">
        <v>604</v>
      </c>
      <c r="B1049" s="8" t="s">
        <v>445</v>
      </c>
      <c r="C1049" s="9"/>
      <c r="D1049" s="8">
        <f>SUM(D1036:D1048)</f>
        <v>50</v>
      </c>
    </row>
    <row r="1050" spans="1:4" x14ac:dyDescent="0.25">
      <c r="A1050" s="2">
        <v>2002110</v>
      </c>
      <c r="B1050" s="2" t="s">
        <v>430</v>
      </c>
      <c r="C1050" t="s">
        <v>431</v>
      </c>
      <c r="D1050" s="2">
        <v>3</v>
      </c>
    </row>
    <row r="1051" spans="1:4" x14ac:dyDescent="0.25">
      <c r="C1051" t="s">
        <v>432</v>
      </c>
      <c r="D1051" s="2">
        <v>1</v>
      </c>
    </row>
    <row r="1052" spans="1:4" x14ac:dyDescent="0.25">
      <c r="C1052" t="s">
        <v>433</v>
      </c>
      <c r="D1052" s="2">
        <v>5</v>
      </c>
    </row>
    <row r="1053" spans="1:4" x14ac:dyDescent="0.25">
      <c r="C1053" t="s">
        <v>434</v>
      </c>
      <c r="D1053" s="2">
        <v>1</v>
      </c>
    </row>
    <row r="1054" spans="1:4" x14ac:dyDescent="0.25">
      <c r="C1054" t="s">
        <v>435</v>
      </c>
      <c r="D1054" s="2">
        <v>3</v>
      </c>
    </row>
    <row r="1055" spans="1:4" x14ac:dyDescent="0.25">
      <c r="C1055" t="s">
        <v>436</v>
      </c>
      <c r="D1055" s="2">
        <v>8</v>
      </c>
    </row>
    <row r="1056" spans="1:4" x14ac:dyDescent="0.25">
      <c r="C1056" t="s">
        <v>437</v>
      </c>
      <c r="D1056" s="2">
        <v>4</v>
      </c>
    </row>
    <row r="1057" spans="1:4" x14ac:dyDescent="0.25">
      <c r="C1057" t="s">
        <v>438</v>
      </c>
      <c r="D1057" s="2">
        <v>6</v>
      </c>
    </row>
    <row r="1058" spans="1:4" x14ac:dyDescent="0.25">
      <c r="C1058" t="s">
        <v>439</v>
      </c>
      <c r="D1058" s="2">
        <v>8</v>
      </c>
    </row>
    <row r="1059" spans="1:4" x14ac:dyDescent="0.25">
      <c r="C1059" t="s">
        <v>440</v>
      </c>
      <c r="D1059" s="2">
        <v>2</v>
      </c>
    </row>
    <row r="1060" spans="1:4" x14ac:dyDescent="0.25">
      <c r="C1060" t="s">
        <v>441</v>
      </c>
      <c r="D1060" s="2">
        <v>2</v>
      </c>
    </row>
    <row r="1061" spans="1:4" x14ac:dyDescent="0.25">
      <c r="C1061" t="s">
        <v>442</v>
      </c>
      <c r="D1061" s="2">
        <v>3</v>
      </c>
    </row>
    <row r="1062" spans="1:4" x14ac:dyDescent="0.25">
      <c r="C1062" t="s">
        <v>443</v>
      </c>
      <c r="D1062" s="2">
        <v>1</v>
      </c>
    </row>
    <row r="1063" spans="1:4" x14ac:dyDescent="0.25">
      <c r="C1063" t="s">
        <v>496</v>
      </c>
      <c r="D1063" s="2">
        <v>3</v>
      </c>
    </row>
    <row r="1064" spans="1:4" x14ac:dyDescent="0.25">
      <c r="C1064" t="s">
        <v>544</v>
      </c>
      <c r="D1064" s="2">
        <v>2</v>
      </c>
    </row>
    <row r="1065" spans="1:4" x14ac:dyDescent="0.25">
      <c r="C1065" t="s">
        <v>545</v>
      </c>
      <c r="D1065" s="2">
        <v>2</v>
      </c>
    </row>
    <row r="1066" spans="1:4" x14ac:dyDescent="0.25">
      <c r="C1066" t="s">
        <v>547</v>
      </c>
      <c r="D1066" s="2">
        <v>2</v>
      </c>
    </row>
    <row r="1067" spans="1:4" x14ac:dyDescent="0.25">
      <c r="C1067" t="s">
        <v>611</v>
      </c>
      <c r="D1067" s="2">
        <v>2</v>
      </c>
    </row>
    <row r="1068" spans="1:4" x14ac:dyDescent="0.25">
      <c r="A1068" s="8" t="s">
        <v>605</v>
      </c>
      <c r="B1068" s="8" t="s">
        <v>430</v>
      </c>
      <c r="C1068" s="9"/>
      <c r="D1068" s="8">
        <f>SUM(D1050:D1067)</f>
        <v>58</v>
      </c>
    </row>
    <row r="1069" spans="1:4" x14ac:dyDescent="0.25">
      <c r="A1069" s="2">
        <v>2000322</v>
      </c>
      <c r="B1069" s="2" t="s">
        <v>552</v>
      </c>
      <c r="C1069" t="s">
        <v>524</v>
      </c>
      <c r="D1069" s="2">
        <v>9</v>
      </c>
    </row>
    <row r="1070" spans="1:4" x14ac:dyDescent="0.25">
      <c r="C1070" t="s">
        <v>525</v>
      </c>
      <c r="D1070" s="2">
        <v>8</v>
      </c>
    </row>
    <row r="1071" spans="1:4" x14ac:dyDescent="0.25">
      <c r="C1071" t="s">
        <v>526</v>
      </c>
      <c r="D1071" s="2">
        <v>1</v>
      </c>
    </row>
    <row r="1072" spans="1:4" x14ac:dyDescent="0.25">
      <c r="C1072" t="s">
        <v>527</v>
      </c>
      <c r="D1072" s="2">
        <v>1</v>
      </c>
    </row>
    <row r="1073" spans="1:4" x14ac:dyDescent="0.25">
      <c r="C1073" t="s">
        <v>528</v>
      </c>
      <c r="D1073" s="2">
        <v>3</v>
      </c>
    </row>
    <row r="1074" spans="1:4" x14ac:dyDescent="0.25">
      <c r="C1074" t="s">
        <v>529</v>
      </c>
      <c r="D1074" s="2">
        <v>2</v>
      </c>
    </row>
    <row r="1075" spans="1:4" x14ac:dyDescent="0.25">
      <c r="C1075" t="s">
        <v>530</v>
      </c>
      <c r="D1075" s="2">
        <v>2</v>
      </c>
    </row>
    <row r="1076" spans="1:4" x14ac:dyDescent="0.25">
      <c r="C1076" t="s">
        <v>531</v>
      </c>
      <c r="D1076" s="2">
        <v>2</v>
      </c>
    </row>
    <row r="1077" spans="1:4" x14ac:dyDescent="0.25">
      <c r="C1077" t="s">
        <v>532</v>
      </c>
      <c r="D1077" s="2">
        <v>6</v>
      </c>
    </row>
    <row r="1078" spans="1:4" x14ac:dyDescent="0.25">
      <c r="C1078" t="s">
        <v>533</v>
      </c>
      <c r="D1078" s="2">
        <v>1</v>
      </c>
    </row>
    <row r="1079" spans="1:4" x14ac:dyDescent="0.25">
      <c r="C1079" t="s">
        <v>534</v>
      </c>
      <c r="D1079" s="2">
        <v>3</v>
      </c>
    </row>
    <row r="1080" spans="1:4" x14ac:dyDescent="0.25">
      <c r="C1080" t="s">
        <v>535</v>
      </c>
      <c r="D1080" s="2">
        <v>5</v>
      </c>
    </row>
    <row r="1081" spans="1:4" x14ac:dyDescent="0.25">
      <c r="C1081" t="s">
        <v>536</v>
      </c>
      <c r="D1081" s="2">
        <v>3</v>
      </c>
    </row>
    <row r="1082" spans="1:4" x14ac:dyDescent="0.25">
      <c r="C1082" t="s">
        <v>537</v>
      </c>
      <c r="D1082" s="2">
        <v>11</v>
      </c>
    </row>
    <row r="1083" spans="1:4" x14ac:dyDescent="0.25">
      <c r="C1083" t="s">
        <v>538</v>
      </c>
      <c r="D1083" s="2">
        <v>1</v>
      </c>
    </row>
    <row r="1084" spans="1:4" x14ac:dyDescent="0.25">
      <c r="C1084" t="s">
        <v>539</v>
      </c>
      <c r="D1084" s="2">
        <v>2</v>
      </c>
    </row>
    <row r="1085" spans="1:4" x14ac:dyDescent="0.25">
      <c r="C1085" t="s">
        <v>485</v>
      </c>
      <c r="D1085" s="2">
        <v>4</v>
      </c>
    </row>
    <row r="1086" spans="1:4" x14ac:dyDescent="0.25">
      <c r="C1086" t="s">
        <v>519</v>
      </c>
      <c r="D1086" s="2">
        <v>1</v>
      </c>
    </row>
    <row r="1087" spans="1:4" x14ac:dyDescent="0.25">
      <c r="A1087" s="8" t="s">
        <v>606</v>
      </c>
      <c r="B1087" s="8" t="s">
        <v>552</v>
      </c>
      <c r="C1087" s="9"/>
      <c r="D1087" s="8">
        <f>SUM(D1069:D1086)</f>
        <v>65</v>
      </c>
    </row>
    <row r="1088" spans="1:4" x14ac:dyDescent="0.25">
      <c r="A1088" s="2">
        <v>2000800</v>
      </c>
      <c r="B1088" s="2" t="s">
        <v>553</v>
      </c>
      <c r="C1088" t="s">
        <v>524</v>
      </c>
      <c r="D1088" s="2">
        <v>9</v>
      </c>
    </row>
    <row r="1089" spans="3:4" x14ac:dyDescent="0.25">
      <c r="C1089" t="s">
        <v>525</v>
      </c>
      <c r="D1089" s="2">
        <v>8</v>
      </c>
    </row>
    <row r="1090" spans="3:4" x14ac:dyDescent="0.25">
      <c r="C1090" t="s">
        <v>526</v>
      </c>
      <c r="D1090" s="2">
        <v>1</v>
      </c>
    </row>
    <row r="1091" spans="3:4" x14ac:dyDescent="0.25">
      <c r="C1091" t="s">
        <v>527</v>
      </c>
      <c r="D1091" s="2">
        <v>1</v>
      </c>
    </row>
    <row r="1092" spans="3:4" x14ac:dyDescent="0.25">
      <c r="C1092" t="s">
        <v>528</v>
      </c>
      <c r="D1092" s="2">
        <v>3</v>
      </c>
    </row>
    <row r="1093" spans="3:4" x14ac:dyDescent="0.25">
      <c r="C1093" t="s">
        <v>529</v>
      </c>
      <c r="D1093" s="2">
        <v>2</v>
      </c>
    </row>
    <row r="1094" spans="3:4" x14ac:dyDescent="0.25">
      <c r="C1094" t="s">
        <v>530</v>
      </c>
      <c r="D1094" s="2">
        <v>2</v>
      </c>
    </row>
    <row r="1095" spans="3:4" x14ac:dyDescent="0.25">
      <c r="C1095" t="s">
        <v>531</v>
      </c>
      <c r="D1095" s="2">
        <v>2</v>
      </c>
    </row>
    <row r="1096" spans="3:4" x14ac:dyDescent="0.25">
      <c r="C1096" t="s">
        <v>532</v>
      </c>
      <c r="D1096" s="2">
        <v>6</v>
      </c>
    </row>
    <row r="1097" spans="3:4" x14ac:dyDescent="0.25">
      <c r="C1097" t="s">
        <v>533</v>
      </c>
      <c r="D1097" s="2">
        <v>1</v>
      </c>
    </row>
    <row r="1098" spans="3:4" x14ac:dyDescent="0.25">
      <c r="C1098" t="s">
        <v>534</v>
      </c>
      <c r="D1098" s="2">
        <v>3</v>
      </c>
    </row>
    <row r="1099" spans="3:4" x14ac:dyDescent="0.25">
      <c r="C1099" t="s">
        <v>535</v>
      </c>
      <c r="D1099" s="2">
        <v>5</v>
      </c>
    </row>
    <row r="1100" spans="3:4" x14ac:dyDescent="0.25">
      <c r="C1100" t="s">
        <v>536</v>
      </c>
      <c r="D1100" s="2">
        <v>3</v>
      </c>
    </row>
    <row r="1101" spans="3:4" x14ac:dyDescent="0.25">
      <c r="C1101" t="s">
        <v>537</v>
      </c>
      <c r="D1101" s="2">
        <v>11</v>
      </c>
    </row>
    <row r="1102" spans="3:4" x14ac:dyDescent="0.25">
      <c r="C1102" t="s">
        <v>538</v>
      </c>
      <c r="D1102" s="2">
        <v>1</v>
      </c>
    </row>
    <row r="1103" spans="3:4" x14ac:dyDescent="0.25">
      <c r="C1103" t="s">
        <v>539</v>
      </c>
      <c r="D1103" s="2">
        <v>2</v>
      </c>
    </row>
    <row r="1104" spans="3:4" x14ac:dyDescent="0.25">
      <c r="C1104" t="s">
        <v>485</v>
      </c>
      <c r="D1104" s="2">
        <v>4</v>
      </c>
    </row>
    <row r="1105" spans="1:4" x14ac:dyDescent="0.25">
      <c r="C1105" t="s">
        <v>519</v>
      </c>
      <c r="D1105" s="2">
        <v>1</v>
      </c>
    </row>
    <row r="1106" spans="1:4" x14ac:dyDescent="0.25">
      <c r="A1106" s="8" t="s">
        <v>607</v>
      </c>
      <c r="B1106" s="8" t="s">
        <v>553</v>
      </c>
      <c r="C1106" s="9"/>
      <c r="D1106" s="8">
        <f>SUM(D1088:D1105)</f>
        <v>65</v>
      </c>
    </row>
    <row r="1107" spans="1:4" x14ac:dyDescent="0.25">
      <c r="A1107" s="2">
        <v>1001405</v>
      </c>
      <c r="B1107" s="2" t="s">
        <v>554</v>
      </c>
      <c r="C1107" t="s">
        <v>555</v>
      </c>
      <c r="D1107" s="2">
        <v>1</v>
      </c>
    </row>
    <row r="1108" spans="1:4" x14ac:dyDescent="0.25">
      <c r="C1108" t="s">
        <v>272</v>
      </c>
      <c r="D1108" s="2">
        <v>7</v>
      </c>
    </row>
    <row r="1109" spans="1:4" x14ac:dyDescent="0.25">
      <c r="C1109" t="s">
        <v>556</v>
      </c>
      <c r="D1109" s="2">
        <v>2</v>
      </c>
    </row>
    <row r="1110" spans="1:4" x14ac:dyDescent="0.25">
      <c r="C1110" t="s">
        <v>244</v>
      </c>
      <c r="D1110" s="2">
        <v>7</v>
      </c>
    </row>
    <row r="1111" spans="1:4" x14ac:dyDescent="0.25">
      <c r="C1111" t="s">
        <v>266</v>
      </c>
      <c r="D1111" s="2">
        <v>3</v>
      </c>
    </row>
    <row r="1112" spans="1:4" x14ac:dyDescent="0.25">
      <c r="C1112" t="s">
        <v>267</v>
      </c>
      <c r="D1112" s="2">
        <v>2</v>
      </c>
    </row>
    <row r="1113" spans="1:4" x14ac:dyDescent="0.25">
      <c r="C1113" t="s">
        <v>246</v>
      </c>
      <c r="D1113" s="2">
        <v>5</v>
      </c>
    </row>
    <row r="1114" spans="1:4" x14ac:dyDescent="0.25">
      <c r="C1114" t="s">
        <v>268</v>
      </c>
      <c r="D1114" s="2">
        <v>3</v>
      </c>
    </row>
    <row r="1115" spans="1:4" x14ac:dyDescent="0.25">
      <c r="C1115" t="s">
        <v>165</v>
      </c>
      <c r="D1115" s="2">
        <v>1</v>
      </c>
    </row>
    <row r="1116" spans="1:4" x14ac:dyDescent="0.25">
      <c r="A1116" s="8" t="s">
        <v>608</v>
      </c>
      <c r="B1116" s="8" t="s">
        <v>554</v>
      </c>
      <c r="C1116" s="9"/>
      <c r="D1116" s="8">
        <f>SUM(D1107:D1115)</f>
        <v>31</v>
      </c>
    </row>
    <row r="1117" spans="1:4" x14ac:dyDescent="0.25">
      <c r="A1117" s="2">
        <v>1205040</v>
      </c>
      <c r="B1117" s="2" t="s">
        <v>557</v>
      </c>
      <c r="C1117" t="s">
        <v>558</v>
      </c>
      <c r="D1117" s="2">
        <v>4</v>
      </c>
    </row>
    <row r="1118" spans="1:4" x14ac:dyDescent="0.25">
      <c r="C1118" t="s">
        <v>559</v>
      </c>
      <c r="D1118" s="2">
        <v>3</v>
      </c>
    </row>
    <row r="1119" spans="1:4" x14ac:dyDescent="0.25">
      <c r="C1119" t="s">
        <v>560</v>
      </c>
      <c r="D1119" s="2">
        <v>2</v>
      </c>
    </row>
    <row r="1120" spans="1:4" x14ac:dyDescent="0.25">
      <c r="C1120" t="s">
        <v>170</v>
      </c>
      <c r="D1120" s="2">
        <v>3</v>
      </c>
    </row>
    <row r="1121" spans="1:4" x14ac:dyDescent="0.25">
      <c r="C1121" t="s">
        <v>41</v>
      </c>
      <c r="D1121" s="2">
        <v>3</v>
      </c>
    </row>
    <row r="1122" spans="1:4" x14ac:dyDescent="0.25">
      <c r="C1122" t="s">
        <v>171</v>
      </c>
      <c r="D1122" s="2">
        <v>2</v>
      </c>
    </row>
    <row r="1123" spans="1:4" x14ac:dyDescent="0.25">
      <c r="C1123" t="s">
        <v>561</v>
      </c>
      <c r="D1123" s="2">
        <v>3</v>
      </c>
    </row>
    <row r="1124" spans="1:4" x14ac:dyDescent="0.25">
      <c r="C1124" t="s">
        <v>562</v>
      </c>
      <c r="D1124" s="2">
        <v>2</v>
      </c>
    </row>
    <row r="1125" spans="1:4" x14ac:dyDescent="0.25">
      <c r="C1125" t="s">
        <v>563</v>
      </c>
      <c r="D1125" s="2">
        <v>3</v>
      </c>
    </row>
    <row r="1126" spans="1:4" x14ac:dyDescent="0.25">
      <c r="C1126" t="s">
        <v>564</v>
      </c>
      <c r="D1126" s="2">
        <v>3</v>
      </c>
    </row>
    <row r="1127" spans="1:4" x14ac:dyDescent="0.25">
      <c r="C1127" t="s">
        <v>170</v>
      </c>
      <c r="D1127" s="2">
        <v>2</v>
      </c>
    </row>
    <row r="1128" spans="1:4" x14ac:dyDescent="0.25">
      <c r="A1128" s="8" t="s">
        <v>609</v>
      </c>
      <c r="B1128" s="8" t="s">
        <v>557</v>
      </c>
      <c r="C1128" s="9"/>
      <c r="D1128" s="8">
        <f>SUM(D1117:D1127)</f>
        <v>30</v>
      </c>
    </row>
    <row r="1129" spans="1:4" x14ac:dyDescent="0.25">
      <c r="A1129" s="2">
        <v>1205050</v>
      </c>
      <c r="B1129" s="2" t="s">
        <v>565</v>
      </c>
      <c r="C1129" t="s">
        <v>107</v>
      </c>
      <c r="D1129" s="2">
        <v>2</v>
      </c>
    </row>
    <row r="1130" spans="1:4" x14ac:dyDescent="0.25">
      <c r="C1130" t="s">
        <v>108</v>
      </c>
      <c r="D1130" s="2">
        <v>1</v>
      </c>
    </row>
    <row r="1131" spans="1:4" x14ac:dyDescent="0.25">
      <c r="C1131" t="s">
        <v>109</v>
      </c>
      <c r="D1131" s="2">
        <v>4</v>
      </c>
    </row>
    <row r="1132" spans="1:4" x14ac:dyDescent="0.25">
      <c r="C1132" t="s">
        <v>566</v>
      </c>
      <c r="D1132" s="2">
        <v>2</v>
      </c>
    </row>
    <row r="1133" spans="1:4" x14ac:dyDescent="0.25">
      <c r="C1133" t="s">
        <v>110</v>
      </c>
      <c r="D1133" s="2">
        <v>1</v>
      </c>
    </row>
    <row r="1134" spans="1:4" x14ac:dyDescent="0.25">
      <c r="C1134" t="s">
        <v>111</v>
      </c>
      <c r="D1134" s="2">
        <v>1</v>
      </c>
    </row>
    <row r="1135" spans="1:4" x14ac:dyDescent="0.25">
      <c r="C1135" t="s">
        <v>169</v>
      </c>
      <c r="D1135" s="2">
        <v>2</v>
      </c>
    </row>
    <row r="1136" spans="1:4" x14ac:dyDescent="0.25">
      <c r="C1136" t="s">
        <v>112</v>
      </c>
      <c r="D1136" s="2">
        <v>2</v>
      </c>
    </row>
    <row r="1137" spans="1:4" x14ac:dyDescent="0.25">
      <c r="C1137" t="s">
        <v>558</v>
      </c>
      <c r="D1137" s="2">
        <v>3</v>
      </c>
    </row>
    <row r="1138" spans="1:4" x14ac:dyDescent="0.25">
      <c r="C1138" t="s">
        <v>559</v>
      </c>
      <c r="D1138" s="2">
        <v>1</v>
      </c>
    </row>
    <row r="1139" spans="1:4" x14ac:dyDescent="0.25">
      <c r="C1139" t="s">
        <v>560</v>
      </c>
      <c r="D1139" s="2">
        <v>1</v>
      </c>
    </row>
    <row r="1140" spans="1:4" x14ac:dyDescent="0.25">
      <c r="C1140" t="s">
        <v>170</v>
      </c>
      <c r="D1140" s="2">
        <v>3</v>
      </c>
    </row>
    <row r="1141" spans="1:4" x14ac:dyDescent="0.25">
      <c r="C1141" t="s">
        <v>567</v>
      </c>
      <c r="D1141" s="2">
        <v>1</v>
      </c>
    </row>
    <row r="1142" spans="1:4" x14ac:dyDescent="0.25">
      <c r="C1142" t="s">
        <v>568</v>
      </c>
      <c r="D1142" s="2">
        <v>1</v>
      </c>
    </row>
    <row r="1143" spans="1:4" x14ac:dyDescent="0.25">
      <c r="C1143" t="s">
        <v>569</v>
      </c>
      <c r="D1143" s="2">
        <v>1</v>
      </c>
    </row>
    <row r="1144" spans="1:4" x14ac:dyDescent="0.25">
      <c r="C1144" t="s">
        <v>570</v>
      </c>
      <c r="D1144" s="2">
        <v>2</v>
      </c>
    </row>
    <row r="1145" spans="1:4" x14ac:dyDescent="0.25">
      <c r="C1145" t="s">
        <v>571</v>
      </c>
      <c r="D1145" s="2">
        <v>2</v>
      </c>
    </row>
    <row r="1146" spans="1:4" x14ac:dyDescent="0.25">
      <c r="A1146" s="8" t="s">
        <v>610</v>
      </c>
      <c r="B1146" s="8" t="s">
        <v>565</v>
      </c>
      <c r="C1146" s="9"/>
      <c r="D1146" s="8">
        <f>SUM(D1129:D1145)</f>
        <v>30</v>
      </c>
    </row>
  </sheetData>
  <mergeCells count="1">
    <mergeCell ref="A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2017-09-29T17:59:21Z</cp:lastPrinted>
  <dcterms:created xsi:type="dcterms:W3CDTF">2017-08-28T17:50:05Z</dcterms:created>
  <dcterms:modified xsi:type="dcterms:W3CDTF">2017-11-16T17:49:34Z</dcterms:modified>
</cp:coreProperties>
</file>